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godefroy-adc\Documents\RA2024\Dossier contractuels\Nadine\"/>
    </mc:Choice>
  </mc:AlternateContent>
  <xr:revisionPtr revIDLastSave="0" documentId="13_ncr:1_{21EE5208-A32D-4F8D-AB6F-92869CDF6A4E}" xr6:coauthVersionLast="47" xr6:coauthVersionMax="47" xr10:uidLastSave="{00000000-0000-0000-0000-000000000000}"/>
  <bookViews>
    <workbookView xWindow="-120" yWindow="-120" windowWidth="29040" windowHeight="15720" xr2:uid="{66B3F61E-5B07-4766-A298-5104BECF5A22}"/>
  </bookViews>
  <sheets>
    <sheet name="Fig. 1" sheetId="5" r:id="rId1"/>
    <sheet name="Fig, 2" sheetId="6" r:id="rId2"/>
    <sheet name="Fig. 3" sheetId="21" r:id="rId3"/>
    <sheet name="Fig. 4" sheetId="28" r:id="rId4"/>
    <sheet name="Fig, 5" sheetId="11" r:id="rId5"/>
    <sheet name="Fig. 6" sheetId="31" r:id="rId6"/>
    <sheet name="Fig. 7" sheetId="32" r:id="rId7"/>
    <sheet name="Fig. 8" sheetId="30" r:id="rId8"/>
    <sheet name="Fig. 9" sheetId="35"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<sst xmlns="http://schemas.openxmlformats.org/spreadsheetml/2006/main" count="248" uniqueCount="176">
  <si>
    <t>Effectifs 
(en milliers)</t>
  </si>
  <si>
    <t>Fonctionnaires</t>
  </si>
  <si>
    <t>Contractuels</t>
  </si>
  <si>
    <t>Militaires</t>
  </si>
  <si>
    <t>Total</t>
  </si>
  <si>
    <t>Fonction publique territoriale</t>
  </si>
  <si>
    <t>Fonction publique hospitalière</t>
  </si>
  <si>
    <t>Ensemble de la fonction publique</t>
  </si>
  <si>
    <t>Source : Siasp, Insee. Traitement DGAFP-SDessi.</t>
  </si>
  <si>
    <t>Champ : Emplois principaux, tous statuts, situés en France (hors Mayotte). Hors bénéficiaires de contrats aidés.</t>
  </si>
  <si>
    <t>(1) La catégorie "Autres catégories et statuts" recouvre principalement des enseignants et documentalistes des établissements privés sous contrat et des ouvriers d'État dans la FPE, des assistants maternels et familiaux dans la FPT, des médecins dans la FPH et des apprentis dans les trois versants.</t>
  </si>
  <si>
    <t>Effectifs physiques de la fonction publique par statut au 31 décembre</t>
  </si>
  <si>
    <t>en milliers</t>
  </si>
  <si>
    <t>FPE</t>
  </si>
  <si>
    <t>FPT</t>
  </si>
  <si>
    <t>FPH</t>
  </si>
  <si>
    <t>Fonction publique de l'État</t>
  </si>
  <si>
    <r>
      <t>Autres catégories et statuts</t>
    </r>
    <r>
      <rPr>
        <vertAlign val="superscript"/>
        <sz val="11"/>
        <rFont val="Arial Narrow"/>
        <family val="2"/>
      </rPr>
      <t>(1)</t>
    </r>
  </si>
  <si>
    <t>Base 100 2011</t>
  </si>
  <si>
    <t>Ratio Nombre de fonctionnaires / Nombre de contractuels</t>
  </si>
  <si>
    <t>Versant</t>
  </si>
  <si>
    <t>Femme</t>
  </si>
  <si>
    <t>15-24 ans</t>
  </si>
  <si>
    <t>25-34 ans</t>
  </si>
  <si>
    <t>35-49 ans</t>
  </si>
  <si>
    <t>50 ans ou plus</t>
  </si>
  <si>
    <t>Oui</t>
  </si>
  <si>
    <t>Non</t>
  </si>
  <si>
    <t>Restés dans le même versant</t>
  </si>
  <si>
    <t>Ayant changé de versant</t>
  </si>
  <si>
    <t>Mobilité départementale</t>
  </si>
  <si>
    <t>15-24</t>
  </si>
  <si>
    <t>25-34</t>
  </si>
  <si>
    <t>50 ou plus</t>
  </si>
  <si>
    <t>(Base 100 en 2011)</t>
  </si>
  <si>
    <t>Cadre</t>
  </si>
  <si>
    <t>Sexe</t>
  </si>
  <si>
    <t>Profession intermédiaire</t>
  </si>
  <si>
    <t>Employé, ouvrier</t>
  </si>
  <si>
    <t>Homme</t>
  </si>
  <si>
    <t>Mobilité géographique</t>
  </si>
  <si>
    <t>Même département de travail</t>
  </si>
  <si>
    <t xml:space="preserve">Lecture : Fin 2022, la part des contractuels dans les effectifs de la fonction publique est de 22 %. </t>
  </si>
  <si>
    <t>Ensemble</t>
  </si>
  <si>
    <t>Cadres</t>
  </si>
  <si>
    <t>Professions intermédiaires</t>
  </si>
  <si>
    <t>Employés-ouvriers</t>
  </si>
  <si>
    <t>… au 31/12/2016</t>
  </si>
  <si>
    <t>… au 31/12/2011</t>
  </si>
  <si>
    <t>Situation 5 ans plus tard</t>
  </si>
  <si>
    <t>Caractéristiques …</t>
  </si>
  <si>
    <t>Champ : Emplois principaux au 31/12, situés en France (hors Mayotte). Fonctionnaires et contractuels.</t>
  </si>
  <si>
    <t>Champ : Emplois principaux au 31/12, situés en France (hors Mayotte). Contractuels.</t>
  </si>
  <si>
    <t>Contractuels (100 %)</t>
  </si>
  <si>
    <t xml:space="preserve">(1) Dans le premier ou le deuxième décile de la distribution des salaires nets des agents civils en équivalent temps plein. </t>
  </si>
  <si>
    <t xml:space="preserve">Fonctionnaires fin 2016 </t>
  </si>
  <si>
    <t>Contractuels fin 2016</t>
  </si>
  <si>
    <t>Fonctionnaires fin 2021</t>
  </si>
  <si>
    <t>Contractuels fin 2021</t>
  </si>
  <si>
    <t>Âge moyen</t>
  </si>
  <si>
    <t>Q1</t>
  </si>
  <si>
    <t>Q2</t>
  </si>
  <si>
    <t>Q3</t>
  </si>
  <si>
    <t>Q4 et 5</t>
  </si>
  <si>
    <t>Q5</t>
  </si>
  <si>
    <t>Décile descendant</t>
  </si>
  <si>
    <t>N'ont pas changé de décile</t>
  </si>
  <si>
    <t>Décile ascendant</t>
  </si>
  <si>
    <t>Lecture : Entre la fin 2021 et la fin 2022, les effectifs de contractuels dans la FPE ont progressé de 3,7 %.</t>
  </si>
  <si>
    <r>
      <rPr>
        <sz val="11"/>
        <rFont val="Calibri"/>
        <family val="2"/>
      </rPr>
      <t>Â</t>
    </r>
    <r>
      <rPr>
        <sz val="11"/>
        <rFont val="Arial Narrow"/>
        <family val="2"/>
      </rPr>
      <t>ge</t>
    </r>
  </si>
  <si>
    <t>2011-2016</t>
  </si>
  <si>
    <t>2016-2021</t>
  </si>
  <si>
    <t xml:space="preserve">Note : La situation 5 ans plus tard n’est pas forcément liée à la situation initiale. Par exemple un contractuel devenu fonctionnaire a pu être titularisé chez un autre employeur ou dans un autre versant. Un contractuel resté contractuel a pu changer d’emploi. Les transitions des contractuels vers le statut de militaire ou un autre statut sont marginales : moins de 1 %.  Elles ont été exclues de l’analyse. </t>
  </si>
  <si>
    <t>Groupe socioprofessionnel</t>
  </si>
  <si>
    <t>Restés dans le même groupe</t>
  </si>
  <si>
    <t>Groupe ascendant</t>
  </si>
  <si>
    <t>Groupe descendant</t>
  </si>
  <si>
    <t>Employé-ouvrier</t>
  </si>
  <si>
    <t>Caractéristiques de début de période</t>
  </si>
  <si>
    <t>Lecture : Entre la fin 2020 et la fin 2021, les effectifs de contractuels exerçant une profession intermédiaire  ont progressé de 1,4 %.</t>
  </si>
  <si>
    <t>année</t>
  </si>
  <si>
    <t xml:space="preserve">Note : Groupe socioprofessionnel ascendant : dans la période, l'agent est passé du groupe des employés-ouvriers au groupe des professions intermédiaires ou à celui des cadres, ou du groupe des professions intermédiaires à celui des cadres. Groupe socioprofessionnel descendant : dans la période, l'agent est passé du groupe des cadres ou de celui des professions intermédiaires à celui des employés-ouvriers, ou du groupe des cadres à celui des professions intermédiaires.  </t>
  </si>
  <si>
    <t>1,21 ***</t>
  </si>
  <si>
    <t>1,22 ***</t>
  </si>
  <si>
    <t>1,23 ***</t>
  </si>
  <si>
    <t>1,14 ***</t>
  </si>
  <si>
    <t>0,27 ***</t>
  </si>
  <si>
    <t>0,55 ***</t>
  </si>
  <si>
    <t>0,62 ***</t>
  </si>
  <si>
    <t>0,42 ***</t>
  </si>
  <si>
    <t>0,72 ***</t>
  </si>
  <si>
    <t>0,81 ***</t>
  </si>
  <si>
    <t>0,20 ***</t>
  </si>
  <si>
    <t>0,45 ***</t>
  </si>
  <si>
    <t>0,21 ***</t>
  </si>
  <si>
    <t>0,74 ***</t>
  </si>
  <si>
    <t>2,21 ***</t>
  </si>
  <si>
    <t>0,64 ***</t>
  </si>
  <si>
    <t>2,01 ***</t>
  </si>
  <si>
    <t>0,82 ***</t>
  </si>
  <si>
    <t>2,70 ***</t>
  </si>
  <si>
    <t>0,76 ***</t>
  </si>
  <si>
    <t>2,91 ***</t>
  </si>
  <si>
    <t>0,94 ***</t>
  </si>
  <si>
    <t>1,10 ***</t>
  </si>
  <si>
    <t>0,66 ***</t>
  </si>
  <si>
    <t>1,06 ***</t>
  </si>
  <si>
    <t>1,16 ***</t>
  </si>
  <si>
    <t>1,17 ***</t>
  </si>
  <si>
    <t>1,25 ***</t>
  </si>
  <si>
    <t>1,18 ***</t>
  </si>
  <si>
    <t>1,26 ***</t>
  </si>
  <si>
    <t>1,24 ***</t>
  </si>
  <si>
    <t>1,75 ***</t>
  </si>
  <si>
    <t>1,76 ***</t>
  </si>
  <si>
    <t>1,69 ***</t>
  </si>
  <si>
    <t>1,78 ***</t>
  </si>
  <si>
    <t>2,27 ***</t>
  </si>
  <si>
    <t>2,06 ***</t>
  </si>
  <si>
    <t>1,84 ***</t>
  </si>
  <si>
    <t>2,98 ***</t>
  </si>
  <si>
    <t>1,15 ***</t>
  </si>
  <si>
    <t>2,95 ***</t>
  </si>
  <si>
    <t>1,05 ***</t>
  </si>
  <si>
    <t>(en %)</t>
  </si>
  <si>
    <r>
      <t>Bas salaire</t>
    </r>
    <r>
      <rPr>
        <vertAlign val="superscript"/>
        <sz val="11"/>
        <rFont val="Arial Narrow"/>
        <family val="2"/>
      </rPr>
      <t>(1)</t>
    </r>
  </si>
  <si>
    <r>
      <t>Mobilité salariale</t>
    </r>
    <r>
      <rPr>
        <vertAlign val="superscript"/>
        <sz val="11"/>
        <rFont val="Calibri"/>
        <family val="2"/>
        <scheme val="minor"/>
      </rPr>
      <t>(1)</t>
    </r>
  </si>
  <si>
    <t xml:space="preserve">Lecture : En première période (2011-2016), 13 % des agents contractuels titularisés ont changé de département de travail.  </t>
  </si>
  <si>
    <r>
      <t xml:space="preserve">Groupe socioprofessionnel </t>
    </r>
    <r>
      <rPr>
        <i/>
        <sz val="11"/>
        <color theme="1"/>
        <rFont val="Arial Narrow"/>
        <family val="2"/>
      </rPr>
      <t>(réf. = profession intermédiaire)</t>
    </r>
  </si>
  <si>
    <r>
      <t xml:space="preserve">Quintile de salaire net </t>
    </r>
    <r>
      <rPr>
        <i/>
        <sz val="11"/>
        <color theme="1"/>
        <rFont val="Arial Narrow"/>
        <family val="2"/>
      </rPr>
      <t>(réf. =  premier quintile)</t>
    </r>
  </si>
  <si>
    <t>Champ : Emplois principaux au 31/12, situés en France (hors Mayotte). Contractuels de 2011 et 2016.</t>
  </si>
  <si>
    <r>
      <t xml:space="preserve">Note : Sexe, âge, versant, CS et quintile de salaire net de début de période. Les seuils de significativité sont indiqués de la façon suivante : *** p&lt;0,01 ; </t>
    </r>
    <r>
      <rPr>
        <i/>
        <sz val="11"/>
        <color theme="1"/>
        <rFont val="Arial Narrow"/>
        <family val="2"/>
      </rPr>
      <t>ns</t>
    </r>
    <r>
      <rPr>
        <sz val="11"/>
        <color theme="1"/>
        <rFont val="Arial Narrow"/>
        <family val="2"/>
      </rPr>
      <t xml:space="preserve"> non significatif.  </t>
    </r>
  </si>
  <si>
    <t xml:space="preserve">Lecture : Entre la fin 2016 et la fin 2021, une femme contractuelle  a eu 1,23 plus de chances qu'un homme contractuel de rester dans la fonction publique en tant que contractuelle plutôt que de la quitter. </t>
  </si>
  <si>
    <t>Source : Siasp,Insee. Traitement DGAFP-SDessi.</t>
  </si>
  <si>
    <t>Structure (en %)</t>
  </si>
  <si>
    <t>Taux de féminisation
(en %)</t>
  </si>
  <si>
    <r>
      <rPr>
        <sz val="11"/>
        <color theme="1"/>
        <rFont val="Calibri"/>
        <family val="2"/>
      </rPr>
      <t>Â</t>
    </r>
    <r>
      <rPr>
        <sz val="11"/>
        <color theme="1"/>
        <rFont val="Arial Narrow"/>
        <family val="2"/>
      </rPr>
      <t>ge moyen</t>
    </r>
  </si>
  <si>
    <t xml:space="preserve">Lecture : Dans la FPE, fin 2011, on compte 4,3 fonctionnaires pour un contractuel ; fin 2022, 2,8 fonctionnaires pour un contractuel. </t>
  </si>
  <si>
    <t>Note : La profession exercée est appréhendée par le biais de la nomenclature des PCS agrégée en trois groupes : les cadres, les professions intermédiaires, et les employés et ouvrier. En attente d'une expertise de la qualité de la PCS en 2021 dite "moderne" (voir Avertissement), les évolutions par groupe socioprofessionnel entre 2021 et 2022 n'ont pas été intégrées à ce graphique.</t>
  </si>
  <si>
    <t>Ont quitté</t>
  </si>
  <si>
    <t>Champ : Emplois principaux au 31/12, situés en France (hors Mayotte). Contractuels de 2011 à 2016.</t>
  </si>
  <si>
    <t>Situation en 2016</t>
  </si>
  <si>
    <t>Situation en 2021</t>
  </si>
  <si>
    <t>29 % sont fonctionnaires</t>
  </si>
  <si>
    <t>34 % sont contractuels</t>
  </si>
  <si>
    <t>37 % ont quitté la FP</t>
  </si>
  <si>
    <t>24 % sont fonctionnaires</t>
  </si>
  <si>
    <t>37 % sont contractuels</t>
  </si>
  <si>
    <t>39 % ont quitté la FP</t>
  </si>
  <si>
    <t>Champ : Emplois principaux au 31/12, situés en France (hors Mayotte). Contractuels de 2011 et 2016 restés dans la fonction publique cinq ans plus tard.</t>
  </si>
  <si>
    <t>(1) Dans la distribution des salaires nets en équivalent temps plein de l'ensemble des agents civils.</t>
  </si>
  <si>
    <r>
      <t xml:space="preserve">Sexe </t>
    </r>
    <r>
      <rPr>
        <i/>
        <sz val="11"/>
        <color theme="1"/>
        <rFont val="Arial Narrow"/>
        <family val="2"/>
      </rPr>
      <t>(réf. = Homme</t>
    </r>
    <r>
      <rPr>
        <sz val="11"/>
        <color theme="1"/>
        <rFont val="Arial Narrow"/>
        <family val="2"/>
      </rPr>
      <t>)</t>
    </r>
  </si>
  <si>
    <r>
      <rPr>
        <sz val="11"/>
        <color theme="1"/>
        <rFont val="Calibri"/>
        <family val="2"/>
      </rPr>
      <t>Â</t>
    </r>
    <r>
      <rPr>
        <sz val="11"/>
        <color theme="1"/>
        <rFont val="Arial Narrow"/>
        <family val="2"/>
      </rPr>
      <t xml:space="preserve">ge </t>
    </r>
    <r>
      <rPr>
        <i/>
        <sz val="11"/>
        <color theme="1"/>
        <rFont val="Arial Narrow"/>
        <family val="2"/>
      </rPr>
      <t>(réf. = 35-49</t>
    </r>
    <r>
      <rPr>
        <sz val="11"/>
        <color theme="1"/>
        <rFont val="Arial Narrow"/>
        <family val="2"/>
      </rPr>
      <t>)</t>
    </r>
  </si>
  <si>
    <r>
      <t xml:space="preserve">Versant </t>
    </r>
    <r>
      <rPr>
        <i/>
        <sz val="11"/>
        <color theme="1"/>
        <rFont val="Arial Narrow"/>
        <family val="2"/>
      </rPr>
      <t>(réf. = FPE)</t>
    </r>
  </si>
  <si>
    <r>
      <t xml:space="preserve">0,99  </t>
    </r>
    <r>
      <rPr>
        <i/>
        <sz val="11"/>
        <color theme="1"/>
        <rFont val="Arial Narrow"/>
        <family val="2"/>
      </rPr>
      <t>ns</t>
    </r>
  </si>
  <si>
    <t>Champ : Emplois principaux au 31/12, situés en France (hors Mayotte). Contractuels à bas salaire de 2011 et 2016 restés dans la fonction publique cinq ans plus tard.</t>
  </si>
  <si>
    <t xml:space="preserve">Lecture : Parmi l'ensemble des contractuels de la FPE fin 2011, fin 2016 17 % étaient fonctionnaires et 43 % étaient restés contractuels.   </t>
  </si>
  <si>
    <t xml:space="preserve">Lecture :  En première période (2011-2016), 29 % de l'ensemble des contractuels de 2011 sont passés fonctionnaires, dans le versant d’origine ou dans un autre. Parmi eux, 23 % appartenaient à la FPE en 2011, alors que dans l'ensemble des contractuels de 2011, 39 % appartenaient à la FPE.  La titularisation est moindre dans la FPE que dans les autres versants.  </t>
  </si>
  <si>
    <t>Contractuels de 2011</t>
  </si>
  <si>
    <t>Contractuels de 2016</t>
  </si>
  <si>
    <t>Contractuels de l'année</t>
  </si>
  <si>
    <t>en %</t>
  </si>
  <si>
    <t xml:space="preserve">Lecture : 62 % des contractuels ayant un bas revenu salarial en 2016 (dans le premier quintile Q1 de la distribution des salaires nets en EQTP des agents civils) ont encore un bas revenu salarial en 2021.  </t>
  </si>
  <si>
    <t>"Rester contractuel"             contre                   "Quitter la FP"</t>
  </si>
  <si>
    <r>
      <t>"</t>
    </r>
    <r>
      <rPr>
        <sz val="11"/>
        <color theme="1"/>
        <rFont val="Calibri"/>
        <family val="2"/>
      </rPr>
      <t>Ê</t>
    </r>
    <r>
      <rPr>
        <sz val="11"/>
        <color theme="1"/>
        <rFont val="Arial Narrow"/>
        <family val="2"/>
      </rPr>
      <t>tre titularisé"             contre                 "Quitter la FP"</t>
    </r>
  </si>
  <si>
    <t>"Rester contractuel"             contre                     "Quitter la FP"</t>
  </si>
  <si>
    <t>"Être titularisé"             contre                 "Quitter la FP"</t>
  </si>
  <si>
    <t>Figure 1 : Effectifs de la fonction publique par statut au 31/12/2022</t>
  </si>
  <si>
    <t>Figure 2 : Évolutions des effectifs physiques de fonctionnaires et de contractuels au 31 décembre</t>
  </si>
  <si>
    <r>
      <t xml:space="preserve">Figure 3 : </t>
    </r>
    <r>
      <rPr>
        <b/>
        <sz val="11"/>
        <rFont val="Calibri"/>
        <family val="2"/>
      </rPr>
      <t>É</t>
    </r>
    <r>
      <rPr>
        <b/>
        <sz val="11"/>
        <rFont val="Arial Narrow"/>
        <family val="2"/>
      </rPr>
      <t>volution du ratio des effectifs physiques de fonctionnaires sur les effectifs physiques de contractuels au 31 décembre</t>
    </r>
  </si>
  <si>
    <r>
      <t xml:space="preserve">Figure 4 : </t>
    </r>
    <r>
      <rPr>
        <b/>
        <sz val="11"/>
        <color theme="1"/>
        <rFont val="Calibri"/>
        <family val="2"/>
      </rPr>
      <t>É</t>
    </r>
    <r>
      <rPr>
        <b/>
        <sz val="11"/>
        <color theme="1"/>
        <rFont val="Arial Narrow"/>
        <family val="2"/>
      </rPr>
      <t>volutions des effectifs physiques de contractuels au 31 décembre par groupe socioprofessionnel</t>
    </r>
  </si>
  <si>
    <t>Figure 7 : Les évolutions de carrière des contractuels restés dans la fonction publique</t>
  </si>
  <si>
    <r>
      <t xml:space="preserve">Figure 8 : </t>
    </r>
    <r>
      <rPr>
        <b/>
        <sz val="11"/>
        <color theme="1"/>
        <rFont val="Calibri"/>
        <family val="2"/>
      </rPr>
      <t>É</t>
    </r>
    <r>
      <rPr>
        <b/>
        <sz val="11"/>
        <color theme="1"/>
        <rFont val="Arial Narrow"/>
        <family val="2"/>
      </rPr>
      <t xml:space="preserve">volution sur cinq ans des salaires des contractuels à bas salaires restés dans la fonction publique </t>
    </r>
  </si>
  <si>
    <r>
      <t xml:space="preserve">Figure 9 : Lien entre les caractéristiques des contractuels et leur trajectoire professionnelle cinq ans après </t>
    </r>
    <r>
      <rPr>
        <b/>
        <i/>
        <sz val="11"/>
        <color theme="1"/>
        <rFont val="Arial Narrow"/>
        <family val="2"/>
      </rPr>
      <t xml:space="preserve">(odds ratios) </t>
    </r>
  </si>
  <si>
    <t>Figure 5 :  Le devenir à cinq ans des contractuels</t>
  </si>
  <si>
    <t xml:space="preserve">Figure 6 : Caractéristiques initiales des contractuels et leur situation à cinq ans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</si>
</sst>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_-;\-* #,##0.00\ _€_-;_-* &quot;-&quot;??\ _€_-;_-@_-"/>
    <numFmt numFmtId="166" formatCode="0.000"/>
    <numFmt numFmtId="167" formatCode="0.0"/>
  </numFmts>
  <fonts count="30" x14ac:knownFonts="1">
    <font>
      <sz val="11"/>
      <color theme="1"/>
      <name val="Calibri"/>
      <family val="2"/>
      <scheme val="minor"/>
    </font>
    <font>
      <sz val="11"/>
      <color theme="1"/>
      <name val="Calibri"/>
      <family val="2"/>
      <scheme val="minor"/>
    </font>
    <font>
      <b/>
      <sz val="10"/>
      <name val="Arial"/>
      <family val="2"/>
    </font>
    <font>
      <sz val="10"/>
      <name val="Arial"/>
      <family val="2"/>
    </font>
    <font>
      <sz val="11"/>
      <color indexed="8"/>
      <name val="Calibri"/>
      <family val="2"/>
    </font>
    <font>
      <sz val="10"/>
      <color rgb="FF000000"/>
      <name val="Arial"/>
      <family val="2"/>
    </font>
    <font>
      <sz val="11"/>
      <color rgb="FFFF0000"/>
      <name val="Calibri"/>
      <family val="2"/>
      <scheme val="minor"/>
    </font>
    <font>
      <b/>
      <sz val="11"/>
      <color theme="1"/>
      <name val="Arial Narrow"/>
      <family val="2"/>
    </font>
    <font>
      <sz val="11"/>
      <color theme="1"/>
      <name val="Arial Narrow"/>
      <family val="2"/>
    </font>
    <font>
      <sz val="11"/>
      <name val="Arial Narrow"/>
      <family val="2"/>
    </font>
    <font>
      <sz val="11"/>
      <color rgb="FF000000"/>
      <name val="Arial Narrow"/>
      <family val="2"/>
    </font>
    <font>
      <b/>
      <sz val="11"/>
      <name val="Arial Narrow"/>
      <family val="2"/>
    </font>
    <font>
      <vertAlign val="superscript"/>
      <sz val="11"/>
      <name val="Arial Narrow"/>
      <family val="2"/>
    </font>
    <font>
      <b/>
      <sz val="11"/>
      <color theme="1"/>
      <name val="Calibri"/>
      <family val="2"/>
      <scheme val="minor"/>
    </font>
    <font>
      <i/>
      <sz val="11"/>
      <color rgb="FF000000"/>
      <name val="Arial Narrow"/>
      <family val="2"/>
    </font>
    <font>
      <i/>
      <sz val="11"/>
      <color theme="1"/>
      <name val="Arial Narrow"/>
      <family val="2"/>
    </font>
    <font>
      <i/>
      <sz val="11"/>
      <name val="Arial Narrow"/>
      <family val="2"/>
    </font>
    <font>
      <b/>
      <sz val="11"/>
      <name val="Calibri"/>
      <family val="2"/>
    </font>
    <font>
      <b/>
      <sz val="8"/>
      <color rgb="FF000000"/>
      <name val="DejaVu Sans"/>
      <family val="2"/>
    </font>
    <font>
      <sz val="8"/>
      <color rgb="FF000000"/>
      <name val="DejaVu Sans"/>
      <family val="2"/>
    </font>
    <font>
      <b/>
      <sz val="11"/>
      <color theme="1"/>
      <name val="Calibri"/>
      <family val="2"/>
    </font>
    <font>
      <sz val="11"/>
      <color rgb="FFFF0000"/>
      <name val="Arial Narrow"/>
      <family val="2"/>
    </font>
    <font>
      <sz val="11"/>
      <name val="Calibri"/>
      <family val="2"/>
      <scheme val="minor"/>
    </font>
    <font>
      <sz val="11"/>
      <name val="Calibri"/>
      <family val="2"/>
    </font>
    <font>
      <sz val="11"/>
      <color theme="1"/>
      <name val="Times New Roman"/>
      <family val="1"/>
    </font>
    <font>
      <vertAlign val="superscript"/>
      <sz val="11"/>
      <name val="Calibri"/>
      <family val="2"/>
      <scheme val="minor"/>
    </font>
    <font>
      <i/>
      <sz val="11"/>
      <color theme="1"/>
      <name val="Calibri"/>
      <family val="2"/>
      <scheme val="minor"/>
    </font>
    <font>
      <sz val="11"/>
      <color theme="1"/>
      <name val="Calibri"/>
      <family val="2"/>
    </font>
    <font>
      <b/>
      <i/>
      <sz val="11"/>
      <color theme="1"/>
      <name val="Arial Narrow"/>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
      <patternFill patternType="solid">
        <fgColor rgb="FFF4F8F9"/>
        <bgColor indexed="64"/>
      </patternFill>
    </fill>
  </fills>
  <borders count="15">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rgb="FFD6DADC"/>
      </right>
      <top/>
      <bottom style="medium">
        <color rgb="FFD6DADC"/>
      </bottom>
      <diagonal/>
    </border>
    <border>
      <left style="thin">
        <color indexed="64"/>
      </left>
      <right style="thin">
        <color indexed="64"/>
      </right>
      <top/>
      <bottom style="thin">
        <color indexed="64"/>
      </bottom>
      <diagonal/>
    </border>
    <border>
      <left style="thin">
        <color indexed="64"/>
      </left>
      <right style="thin">
        <color auto="1"/>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auto="1"/>
      </bottom>
      <diagonal/>
    </border>
  </borders>
  <cellStyleXfs count="7">
    <xf numFmtId="0" fontId="0" fillId="0" borderId="0"/>
    <xf numFmtId="0" fontId="4" fillId="0" borderId="0"/>
    <xf numFmtId="0" fontId="3" fillId="0" borderId="0"/>
    <xf numFmtId="0" fontId="1" fillId="0" borderId="0"/>
    <xf numFmtId="165" fontId="1" fillId="0" borderId="0" applyFont="0" applyFill="0" applyBorder="0" applyAlignment="0" applyProtection="0"/>
    <xf numFmtId="0" fontId="3" fillId="0" borderId="0"/>
    <xf numFmtId="0" fontId="3" fillId="0" borderId="0"/>
  </cellStyleXfs>
  <cellXfs count="230">
    <xf numFmtId="0" fontId="0" fillId="0" borderId="0" xfId="0"/>
    <xf numFmtId="0" fontId="2" fillId="3" borderId="0" xfId="1" applyFont="1" applyFill="1"/>
    <xf numFmtId="0" fontId="5" fillId="3" borderId="0" xfId="1" applyFont="1" applyFill="1"/>
    <xf numFmtId="0" fontId="3" fillId="3" borderId="0" xfId="1" applyFont="1" applyFill="1"/>
    <xf numFmtId="0" fontId="3" fillId="3" borderId="0" xfId="1" applyFont="1" applyFill="1" applyBorder="1"/>
    <xf numFmtId="0" fontId="3" fillId="3" borderId="0" xfId="1" applyFont="1" applyFill="1" applyBorder="1" applyAlignment="1">
      <alignment horizontal="center" vertical="center" wrapText="1"/>
    </xf>
    <xf numFmtId="0" fontId="2" fillId="3" borderId="0" xfId="1" applyFont="1" applyFill="1" applyBorder="1"/>
    <xf numFmtId="0" fontId="3" fillId="3" borderId="0" xfId="1" applyFont="1" applyFill="1" applyBorder="1" applyAlignment="1">
      <alignment horizontal="left" wrapText="1"/>
    </xf>
    <xf numFmtId="164" fontId="3" fillId="3" borderId="0" xfId="1" applyNumberFormat="1" applyFont="1" applyFill="1" applyBorder="1" applyAlignment="1">
      <alignment horizontal="right" indent="1"/>
    </xf>
    <xf numFmtId="0" fontId="6" fillId="0" borderId="0" xfId="0" applyFont="1"/>
    <xf numFmtId="0" fontId="13" fillId="0" borderId="0" xfId="0" applyFont="1"/>
    <xf numFmtId="0" fontId="0" fillId="0" borderId="0" xfId="0"/>
    <xf numFmtId="0" fontId="8" fillId="0" borderId="0" xfId="0" applyFont="1"/>
    <xf numFmtId="0" fontId="7" fillId="0" borderId="0" xfId="0" applyFont="1" applyFill="1"/>
    <xf numFmtId="0" fontId="8" fillId="0" borderId="0" xfId="0" applyFont="1" applyFill="1"/>
    <xf numFmtId="0" fontId="8" fillId="0" borderId="7" xfId="0" applyFont="1" applyFill="1" applyBorder="1"/>
    <xf numFmtId="0" fontId="9" fillId="0" borderId="7" xfId="0" applyFont="1" applyFill="1" applyBorder="1" applyAlignment="1">
      <alignment horizontal="left" wrapText="1"/>
    </xf>
    <xf numFmtId="164" fontId="9" fillId="0" borderId="9" xfId="0" applyNumberFormat="1" applyFont="1" applyFill="1" applyBorder="1" applyAlignment="1">
      <alignment horizontal="center"/>
    </xf>
    <xf numFmtId="3" fontId="9" fillId="0" borderId="7" xfId="0" applyNumberFormat="1" applyFont="1" applyFill="1" applyBorder="1" applyAlignment="1">
      <alignment horizontal="center"/>
    </xf>
    <xf numFmtId="1" fontId="9" fillId="0" borderId="8" xfId="0" applyNumberFormat="1" applyFont="1" applyFill="1" applyBorder="1" applyAlignment="1">
      <alignment horizontal="center" vertical="center" wrapText="1"/>
    </xf>
    <xf numFmtId="164" fontId="9" fillId="0" borderId="7" xfId="0" applyNumberFormat="1" applyFont="1" applyFill="1" applyBorder="1" applyAlignment="1">
      <alignment horizontal="center"/>
    </xf>
    <xf numFmtId="1" fontId="9" fillId="0" borderId="7" xfId="0" applyNumberFormat="1" applyFont="1" applyFill="1" applyBorder="1" applyAlignment="1">
      <alignment horizontal="center" vertical="center" wrapText="1"/>
    </xf>
    <xf numFmtId="0" fontId="9" fillId="0" borderId="0" xfId="0" applyFont="1" applyFill="1" applyBorder="1" applyAlignment="1">
      <alignment horizontal="left" wrapText="1"/>
    </xf>
    <xf numFmtId="164" fontId="9" fillId="0" borderId="1" xfId="0" applyNumberFormat="1" applyFont="1" applyFill="1" applyBorder="1" applyAlignment="1">
      <alignment horizontal="center"/>
    </xf>
    <xf numFmtId="3" fontId="9" fillId="0" borderId="0" xfId="0" applyNumberFormat="1" applyFont="1" applyFill="1" applyBorder="1" applyAlignment="1">
      <alignment horizontal="center"/>
    </xf>
    <xf numFmtId="1" fontId="9" fillId="0" borderId="2" xfId="0" applyNumberFormat="1" applyFont="1" applyFill="1" applyBorder="1" applyAlignment="1">
      <alignment horizontal="center" vertical="center" wrapText="1"/>
    </xf>
    <xf numFmtId="164" fontId="9" fillId="0" borderId="0" xfId="0" applyNumberFormat="1" applyFont="1" applyFill="1" applyBorder="1" applyAlignment="1">
      <alignment horizontal="center"/>
    </xf>
    <xf numFmtId="1" fontId="9" fillId="0" borderId="0" xfId="0" applyNumberFormat="1" applyFont="1" applyFill="1" applyBorder="1" applyAlignment="1">
      <alignment horizontal="center" vertical="center" wrapText="1"/>
    </xf>
    <xf numFmtId="0" fontId="11" fillId="0" borderId="4" xfId="0" applyFont="1" applyFill="1" applyBorder="1" applyAlignment="1">
      <alignment horizontal="left" wrapText="1"/>
    </xf>
    <xf numFmtId="164" fontId="11" fillId="0" borderId="6" xfId="0" applyNumberFormat="1" applyFont="1" applyFill="1" applyBorder="1" applyAlignment="1">
      <alignment horizontal="center"/>
    </xf>
    <xf numFmtId="3" fontId="11" fillId="0" borderId="4" xfId="0" applyNumberFormat="1" applyFont="1" applyFill="1" applyBorder="1" applyAlignment="1">
      <alignment horizontal="center"/>
    </xf>
    <xf numFmtId="1" fontId="11" fillId="0" borderId="5" xfId="0" applyNumberFormat="1" applyFont="1" applyFill="1" applyBorder="1" applyAlignment="1">
      <alignment horizontal="center" vertical="center" wrapText="1"/>
    </xf>
    <xf numFmtId="164" fontId="11" fillId="0" borderId="0" xfId="0" applyNumberFormat="1" applyFont="1" applyFill="1" applyBorder="1" applyAlignment="1">
      <alignment horizontal="center"/>
    </xf>
    <xf numFmtId="3" fontId="11" fillId="0" borderId="0" xfId="0" applyNumberFormat="1" applyFont="1" applyFill="1" applyBorder="1" applyAlignment="1">
      <alignment horizontal="center"/>
    </xf>
    <xf numFmtId="1" fontId="11" fillId="0" borderId="0"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0" fontId="9" fillId="2" borderId="0" xfId="0" applyFont="1" applyFill="1" applyBorder="1" applyAlignment="1">
      <alignment horizontal="center" vertical="center" wrapText="1"/>
    </xf>
    <xf numFmtId="0" fontId="16" fillId="0" borderId="7" xfId="0" applyFont="1" applyFill="1" applyBorder="1"/>
    <xf numFmtId="0" fontId="9" fillId="0" borderId="0" xfId="0" applyFont="1" applyFill="1"/>
    <xf numFmtId="0" fontId="7" fillId="0" borderId="0" xfId="0" applyFont="1" applyFill="1" applyBorder="1"/>
    <xf numFmtId="0" fontId="11" fillId="3" borderId="0" xfId="1" applyFont="1" applyFill="1" applyBorder="1"/>
    <xf numFmtId="0" fontId="9" fillId="3" borderId="0" xfId="1" applyFont="1" applyFill="1" applyBorder="1" applyAlignment="1">
      <alignment horizontal="left" wrapText="1"/>
    </xf>
    <xf numFmtId="164" fontId="9" fillId="3" borderId="0" xfId="1" applyNumberFormat="1" applyFont="1" applyFill="1" applyBorder="1" applyAlignment="1">
      <alignment horizontal="right" indent="1"/>
    </xf>
    <xf numFmtId="0" fontId="9" fillId="3" borderId="0" xfId="1" applyFont="1" applyFill="1" applyBorder="1"/>
    <xf numFmtId="0" fontId="10" fillId="3" borderId="0" xfId="1" applyFont="1" applyFill="1"/>
    <xf numFmtId="0" fontId="9" fillId="0" borderId="7" xfId="0" applyFont="1" applyFill="1" applyBorder="1"/>
    <xf numFmtId="0" fontId="9" fillId="0" borderId="0" xfId="0" applyFont="1" applyFill="1" applyBorder="1" applyAlignment="1">
      <alignment horizontal="right"/>
    </xf>
    <xf numFmtId="0" fontId="9" fillId="0" borderId="0" xfId="0" applyFont="1" applyFill="1" applyBorder="1"/>
    <xf numFmtId="0" fontId="18" fillId="5" borderId="10" xfId="0" applyFont="1" applyFill="1" applyBorder="1" applyAlignment="1">
      <alignment horizontal="right" vertical="center"/>
    </xf>
    <xf numFmtId="0" fontId="19" fillId="4" borderId="10" xfId="0" applyFont="1" applyFill="1" applyBorder="1" applyAlignment="1">
      <alignment vertical="center"/>
    </xf>
    <xf numFmtId="0" fontId="19" fillId="4" borderId="10" xfId="0" applyFont="1" applyFill="1" applyBorder="1" applyAlignment="1">
      <alignment horizontal="right" vertical="center"/>
    </xf>
    <xf numFmtId="1" fontId="8" fillId="0" borderId="7" xfId="0" applyNumberFormat="1" applyFont="1" applyFill="1" applyBorder="1"/>
    <xf numFmtId="0" fontId="8" fillId="0" borderId="4" xfId="0" applyFont="1" applyFill="1" applyBorder="1"/>
    <xf numFmtId="0" fontId="4" fillId="0" borderId="0" xfId="0" applyNumberFormat="1" applyFont="1" applyFill="1" applyBorder="1" applyAlignment="1" applyProtection="1"/>
    <xf numFmtId="1" fontId="4" fillId="0" borderId="0" xfId="0" applyNumberFormat="1" applyFont="1" applyFill="1" applyBorder="1" applyAlignment="1" applyProtection="1"/>
    <xf numFmtId="1" fontId="0" fillId="0" borderId="0" xfId="0" applyNumberFormat="1"/>
    <xf numFmtId="0" fontId="0" fillId="0" borderId="0" xfId="0" applyFill="1"/>
    <xf numFmtId="166" fontId="0" fillId="0" borderId="0" xfId="0" applyNumberFormat="1"/>
    <xf numFmtId="1" fontId="8" fillId="0" borderId="0" xfId="0" applyNumberFormat="1" applyFont="1" applyFill="1"/>
    <xf numFmtId="1" fontId="8" fillId="0" borderId="0" xfId="0" applyNumberFormat="1" applyFont="1" applyFill="1" applyBorder="1"/>
    <xf numFmtId="1" fontId="8" fillId="0" borderId="4" xfId="0" applyNumberFormat="1" applyFont="1" applyFill="1" applyBorder="1"/>
    <xf numFmtId="0" fontId="10" fillId="0" borderId="0" xfId="1" applyFont="1" applyFill="1"/>
    <xf numFmtId="0" fontId="18" fillId="0" borderId="10" xfId="0" applyFont="1" applyFill="1" applyBorder="1" applyAlignment="1">
      <alignment horizontal="right" vertical="center"/>
    </xf>
    <xf numFmtId="0" fontId="19" fillId="0" borderId="10" xfId="0" applyFont="1" applyFill="1" applyBorder="1" applyAlignment="1">
      <alignment horizontal="right" vertical="center"/>
    </xf>
    <xf numFmtId="17" fontId="0" fillId="0" borderId="0" xfId="0" applyNumberFormat="1" applyFill="1"/>
    <xf numFmtId="0" fontId="10" fillId="0" borderId="0" xfId="1" applyFont="1" applyFill="1" applyAlignment="1">
      <alignment wrapText="1"/>
    </xf>
    <xf numFmtId="0" fontId="9" fillId="3" borderId="0" xfId="1" applyFont="1" applyFill="1"/>
    <xf numFmtId="0" fontId="9" fillId="0" borderId="0" xfId="0" applyFont="1" applyFill="1" applyBorder="1" applyAlignment="1">
      <alignment horizontal="left"/>
    </xf>
    <xf numFmtId="0" fontId="21" fillId="0" borderId="0" xfId="0" applyFont="1"/>
    <xf numFmtId="164" fontId="0" fillId="0" borderId="0" xfId="0" applyNumberFormat="1"/>
    <xf numFmtId="1" fontId="9" fillId="0" borderId="1" xfId="0" applyNumberFormat="1" applyFont="1" applyBorder="1" applyAlignment="1">
      <alignment horizontal="center" vertical="center"/>
    </xf>
    <xf numFmtId="1" fontId="9" fillId="0" borderId="6" xfId="0" applyNumberFormat="1" applyFont="1" applyBorder="1" applyAlignment="1">
      <alignment horizontal="center" vertical="center"/>
    </xf>
    <xf numFmtId="0" fontId="8" fillId="2" borderId="1" xfId="0" applyFont="1" applyFill="1" applyBorder="1"/>
    <xf numFmtId="0" fontId="8" fillId="2" borderId="8" xfId="0" applyFont="1" applyFill="1" applyBorder="1" applyAlignment="1">
      <alignment vertical="center" wrapText="1"/>
    </xf>
    <xf numFmtId="0" fontId="8" fillId="2" borderId="2" xfId="0" applyFont="1" applyFill="1" applyBorder="1" applyAlignment="1">
      <alignment horizontal="left" vertical="center" wrapText="1"/>
    </xf>
    <xf numFmtId="0" fontId="8" fillId="2" borderId="7" xfId="0" applyFont="1" applyFill="1" applyBorder="1" applyAlignment="1">
      <alignment horizontal="right"/>
    </xf>
    <xf numFmtId="0" fontId="8" fillId="2" borderId="0" xfId="0" applyFont="1" applyFill="1" applyBorder="1"/>
    <xf numFmtId="0" fontId="8" fillId="2" borderId="0" xfId="0" applyFont="1" applyFill="1"/>
    <xf numFmtId="0" fontId="24" fillId="0" borderId="0" xfId="0" applyFont="1"/>
    <xf numFmtId="0" fontId="22" fillId="0" borderId="0" xfId="0" applyFont="1"/>
    <xf numFmtId="0" fontId="11" fillId="0" borderId="0" xfId="0" applyFont="1" applyFill="1"/>
    <xf numFmtId="0" fontId="9" fillId="0" borderId="0" xfId="0" applyFont="1"/>
    <xf numFmtId="0" fontId="9" fillId="0" borderId="0" xfId="0" applyFont="1" applyFill="1" applyBorder="1" applyAlignment="1">
      <alignment horizontal="center"/>
    </xf>
    <xf numFmtId="0" fontId="9" fillId="0" borderId="1" xfId="0" applyFont="1" applyFill="1" applyBorder="1" applyAlignment="1">
      <alignment horizontal="center"/>
    </xf>
    <xf numFmtId="0" fontId="11" fillId="0" borderId="0" xfId="0" applyFont="1" applyFill="1" applyBorder="1"/>
    <xf numFmtId="0" fontId="9" fillId="0" borderId="1" xfId="0" applyFont="1" applyBorder="1"/>
    <xf numFmtId="0" fontId="9" fillId="0" borderId="9" xfId="0" applyFont="1" applyBorder="1" applyAlignment="1">
      <alignment horizontal="center"/>
    </xf>
    <xf numFmtId="0" fontId="9" fillId="0" borderId="11" xfId="0" applyFont="1" applyBorder="1" applyAlignment="1">
      <alignment horizontal="center" wrapText="1"/>
    </xf>
    <xf numFmtId="0" fontId="9" fillId="0" borderId="6" xfId="0" applyFont="1" applyFill="1" applyBorder="1" applyAlignment="1">
      <alignment horizontal="center" wrapText="1"/>
    </xf>
    <xf numFmtId="0" fontId="9" fillId="0" borderId="4" xfId="0" applyFont="1" applyFill="1" applyBorder="1" applyAlignment="1">
      <alignment horizontal="center" wrapText="1"/>
    </xf>
    <xf numFmtId="0" fontId="9" fillId="0" borderId="5" xfId="0" applyFont="1" applyFill="1" applyBorder="1" applyAlignment="1">
      <alignment horizontal="center" wrapText="1"/>
    </xf>
    <xf numFmtId="0" fontId="9" fillId="0" borderId="1" xfId="0" applyFont="1" applyFill="1" applyBorder="1"/>
    <xf numFmtId="0" fontId="9" fillId="0" borderId="2" xfId="0" applyFont="1" applyFill="1" applyBorder="1"/>
    <xf numFmtId="1" fontId="9" fillId="0" borderId="1" xfId="0" applyNumberFormat="1" applyFont="1" applyFill="1" applyBorder="1" applyAlignment="1">
      <alignment horizontal="center" vertical="center"/>
    </xf>
    <xf numFmtId="1" fontId="9" fillId="0" borderId="0" xfId="0" applyNumberFormat="1" applyFont="1" applyFill="1" applyBorder="1" applyAlignment="1">
      <alignment horizontal="center" vertical="center"/>
    </xf>
    <xf numFmtId="1" fontId="9" fillId="0" borderId="2" xfId="0" applyNumberFormat="1" applyFont="1" applyFill="1" applyBorder="1" applyAlignment="1">
      <alignment horizontal="center" vertical="center"/>
    </xf>
    <xf numFmtId="0" fontId="9" fillId="0" borderId="4" xfId="0" applyFont="1" applyFill="1" applyBorder="1" applyAlignment="1">
      <alignment horizontal="right"/>
    </xf>
    <xf numFmtId="1" fontId="9" fillId="0" borderId="6"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1" fontId="9" fillId="0" borderId="5"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 xfId="0" applyFont="1" applyFill="1" applyBorder="1" applyAlignment="1">
      <alignment horizontal="center" vertical="center"/>
    </xf>
    <xf numFmtId="1" fontId="9" fillId="0" borderId="0" xfId="0" applyNumberFormat="1" applyFont="1" applyAlignment="1">
      <alignment horizontal="center" vertical="center"/>
    </xf>
    <xf numFmtId="1" fontId="9" fillId="0" borderId="4" xfId="0" applyNumberFormat="1" applyFont="1" applyBorder="1" applyAlignment="1">
      <alignment horizontal="center" vertical="center"/>
    </xf>
    <xf numFmtId="1" fontId="9" fillId="0" borderId="1" xfId="0" applyNumberFormat="1" applyFont="1" applyFill="1" applyBorder="1" applyAlignment="1">
      <alignment horizontal="center"/>
    </xf>
    <xf numFmtId="1" fontId="9" fillId="0" borderId="0" xfId="0" applyNumberFormat="1" applyFont="1" applyFill="1" applyBorder="1" applyAlignment="1">
      <alignment horizontal="center"/>
    </xf>
    <xf numFmtId="1" fontId="9" fillId="0" borderId="2" xfId="0" applyNumberFormat="1" applyFont="1" applyFill="1" applyBorder="1" applyAlignment="1">
      <alignment horizontal="center"/>
    </xf>
    <xf numFmtId="1" fontId="9" fillId="0" borderId="6" xfId="0" applyNumberFormat="1" applyFont="1" applyFill="1" applyBorder="1" applyAlignment="1">
      <alignment horizontal="center"/>
    </xf>
    <xf numFmtId="1" fontId="9" fillId="0" borderId="4" xfId="0" applyNumberFormat="1" applyFont="1" applyFill="1" applyBorder="1" applyAlignment="1">
      <alignment horizontal="center"/>
    </xf>
    <xf numFmtId="1" fontId="9" fillId="0" borderId="5" xfId="0" applyNumberFormat="1" applyFont="1" applyFill="1" applyBorder="1" applyAlignment="1">
      <alignment horizontal="center"/>
    </xf>
    <xf numFmtId="0" fontId="9" fillId="0" borderId="0" xfId="0" applyFont="1" applyBorder="1"/>
    <xf numFmtId="0" fontId="22" fillId="0" borderId="7" xfId="0" applyFont="1" applyFill="1" applyBorder="1"/>
    <xf numFmtId="0" fontId="22" fillId="0" borderId="1" xfId="0" applyFont="1" applyBorder="1"/>
    <xf numFmtId="0" fontId="22" fillId="0" borderId="0" xfId="0" applyFont="1" applyFill="1" applyBorder="1"/>
    <xf numFmtId="0" fontId="22" fillId="0" borderId="1" xfId="0" applyFont="1" applyFill="1" applyBorder="1" applyAlignment="1">
      <alignment horizontal="center" wrapText="1"/>
    </xf>
    <xf numFmtId="0" fontId="22" fillId="0" borderId="2" xfId="0" applyFont="1" applyFill="1" applyBorder="1" applyAlignment="1">
      <alignment horizontal="center" wrapText="1"/>
    </xf>
    <xf numFmtId="0" fontId="22" fillId="0" borderId="0" xfId="0" applyFont="1" applyFill="1" applyBorder="1" applyAlignment="1">
      <alignment horizontal="center" wrapText="1"/>
    </xf>
    <xf numFmtId="0" fontId="22" fillId="0" borderId="9" xfId="0" applyFont="1" applyFill="1" applyBorder="1" applyAlignment="1">
      <alignment horizontal="center" wrapText="1"/>
    </xf>
    <xf numFmtId="0" fontId="22" fillId="0" borderId="8" xfId="0" applyFont="1" applyFill="1" applyBorder="1" applyAlignment="1">
      <alignment horizontal="center" wrapText="1"/>
    </xf>
    <xf numFmtId="0" fontId="22" fillId="0" borderId="7" xfId="0" applyFont="1" applyFill="1" applyBorder="1" applyAlignment="1">
      <alignment horizontal="center" wrapText="1"/>
    </xf>
    <xf numFmtId="0" fontId="22" fillId="0" borderId="0" xfId="0" applyFont="1" applyFill="1" applyBorder="1" applyAlignment="1">
      <alignment horizontal="right"/>
    </xf>
    <xf numFmtId="1" fontId="22" fillId="0" borderId="1" xfId="0" applyNumberFormat="1" applyFont="1" applyFill="1" applyBorder="1" applyAlignment="1">
      <alignment horizontal="center" vertical="center"/>
    </xf>
    <xf numFmtId="1" fontId="22" fillId="0" borderId="2" xfId="0" applyNumberFormat="1" applyFont="1" applyFill="1" applyBorder="1" applyAlignment="1">
      <alignment horizontal="center" vertical="center"/>
    </xf>
    <xf numFmtId="1" fontId="22" fillId="0" borderId="0" xfId="0" applyNumberFormat="1" applyFont="1" applyFill="1" applyBorder="1" applyAlignment="1">
      <alignment horizontal="center" vertical="center"/>
    </xf>
    <xf numFmtId="1" fontId="22" fillId="0" borderId="9" xfId="0" applyNumberFormat="1" applyFont="1" applyFill="1" applyBorder="1" applyAlignment="1">
      <alignment horizontal="center" vertical="center"/>
    </xf>
    <xf numFmtId="1" fontId="22" fillId="0" borderId="8" xfId="0" applyNumberFormat="1" applyFont="1" applyFill="1" applyBorder="1" applyAlignment="1">
      <alignment horizontal="center" vertical="center"/>
    </xf>
    <xf numFmtId="1" fontId="22" fillId="0" borderId="7" xfId="0" applyNumberFormat="1" applyFont="1" applyFill="1" applyBorder="1" applyAlignment="1">
      <alignment horizontal="center" vertical="center"/>
    </xf>
    <xf numFmtId="167" fontId="22" fillId="0" borderId="0" xfId="0" applyNumberFormat="1" applyFont="1"/>
    <xf numFmtId="1" fontId="22" fillId="0" borderId="5" xfId="0" applyNumberFormat="1" applyFont="1" applyFill="1" applyBorder="1" applyAlignment="1">
      <alignment horizontal="center" vertical="center"/>
    </xf>
    <xf numFmtId="0" fontId="22" fillId="0" borderId="9" xfId="0" applyFont="1" applyBorder="1"/>
    <xf numFmtId="0" fontId="22" fillId="0" borderId="8" xfId="0" applyFont="1" applyBorder="1"/>
    <xf numFmtId="0" fontId="22" fillId="0" borderId="7" xfId="0" applyFont="1" applyBorder="1"/>
    <xf numFmtId="1" fontId="22" fillId="0" borderId="1" xfId="0" applyNumberFormat="1" applyFont="1" applyBorder="1" applyAlignment="1">
      <alignment horizontal="center"/>
    </xf>
    <xf numFmtId="1" fontId="22" fillId="0" borderId="2" xfId="0" applyNumberFormat="1" applyFont="1" applyBorder="1" applyAlignment="1">
      <alignment horizontal="center"/>
    </xf>
    <xf numFmtId="1" fontId="22" fillId="0" borderId="0" xfId="0" applyNumberFormat="1" applyFont="1" applyBorder="1" applyAlignment="1">
      <alignment horizontal="center"/>
    </xf>
    <xf numFmtId="0" fontId="22" fillId="0" borderId="5" xfId="0" applyFont="1" applyFill="1" applyBorder="1" applyAlignment="1">
      <alignment horizontal="right"/>
    </xf>
    <xf numFmtId="1" fontId="22" fillId="0" borderId="1" xfId="0" applyNumberFormat="1" applyFont="1" applyFill="1" applyBorder="1" applyAlignment="1">
      <alignment horizontal="center"/>
    </xf>
    <xf numFmtId="1" fontId="22" fillId="0" borderId="2" xfId="0" applyNumberFormat="1" applyFont="1" applyFill="1" applyBorder="1" applyAlignment="1">
      <alignment horizontal="center"/>
    </xf>
    <xf numFmtId="1" fontId="22" fillId="0" borderId="0" xfId="0" applyNumberFormat="1" applyFont="1" applyFill="1" applyBorder="1" applyAlignment="1">
      <alignment horizontal="center"/>
    </xf>
    <xf numFmtId="0" fontId="8" fillId="2" borderId="2" xfId="0" applyFont="1" applyFill="1" applyBorder="1" applyAlignment="1">
      <alignment horizontal="right" vertical="center" wrapText="1"/>
    </xf>
    <xf numFmtId="0" fontId="8" fillId="2" borderId="8" xfId="0" applyFont="1" applyFill="1" applyBorder="1" applyAlignment="1">
      <alignment horizontal="right"/>
    </xf>
    <xf numFmtId="0" fontId="3" fillId="0" borderId="0" xfId="1" applyFont="1" applyFill="1" applyBorder="1" applyAlignment="1">
      <alignment horizontal="center" vertical="center" wrapText="1"/>
    </xf>
    <xf numFmtId="164" fontId="3" fillId="0" borderId="0" xfId="1" applyNumberFormat="1" applyFont="1" applyFill="1" applyBorder="1" applyAlignment="1">
      <alignment horizontal="right" indent="1"/>
    </xf>
    <xf numFmtId="0" fontId="8" fillId="2" borderId="0" xfId="0" applyFont="1" applyFill="1" applyBorder="1" applyAlignment="1">
      <alignment horizontal="center"/>
    </xf>
    <xf numFmtId="0" fontId="8" fillId="2" borderId="2" xfId="0" applyFont="1" applyFill="1" applyBorder="1" applyAlignment="1">
      <alignment horizont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4" fillId="3" borderId="0" xfId="1" applyFont="1" applyFill="1"/>
    <xf numFmtId="0" fontId="21" fillId="0" borderId="0" xfId="0" applyFont="1" applyFill="1"/>
    <xf numFmtId="0" fontId="14" fillId="0" borderId="0" xfId="1" applyFont="1" applyFill="1"/>
    <xf numFmtId="0" fontId="16" fillId="0" borderId="0" xfId="0" applyFont="1" applyFill="1" applyBorder="1"/>
    <xf numFmtId="0" fontId="8" fillId="0" borderId="9" xfId="0" applyFont="1" applyFill="1" applyBorder="1" applyAlignment="1">
      <alignment horizontal="center" wrapText="1"/>
    </xf>
    <xf numFmtId="0" fontId="8" fillId="0" borderId="7" xfId="0" applyFont="1" applyFill="1" applyBorder="1" applyAlignment="1">
      <alignment horizontal="center" wrapText="1"/>
    </xf>
    <xf numFmtId="0" fontId="8" fillId="0" borderId="3" xfId="0" applyFont="1" applyFill="1" applyBorder="1" applyAlignment="1">
      <alignment horizontal="center" wrapText="1"/>
    </xf>
    <xf numFmtId="0" fontId="8" fillId="0" borderId="8" xfId="0" applyFont="1" applyFill="1" applyBorder="1" applyAlignment="1">
      <alignment horizontal="center" wrapText="1"/>
    </xf>
    <xf numFmtId="1" fontId="9" fillId="0" borderId="7" xfId="0" applyNumberFormat="1" applyFont="1" applyFill="1" applyBorder="1" applyAlignment="1">
      <alignment horizontal="center" vertical="top" wrapText="1"/>
    </xf>
    <xf numFmtId="1" fontId="9" fillId="0" borderId="0" xfId="0" applyNumberFormat="1" applyFont="1" applyFill="1" applyBorder="1" applyAlignment="1">
      <alignment horizontal="center" vertical="top" wrapText="1"/>
    </xf>
    <xf numFmtId="0" fontId="8" fillId="0" borderId="0" xfId="0" applyFont="1" applyFill="1" applyBorder="1" applyAlignment="1">
      <alignment horizontal="center" wrapText="1"/>
    </xf>
    <xf numFmtId="0" fontId="8" fillId="0" borderId="5" xfId="0" applyFont="1" applyFill="1" applyBorder="1" applyAlignment="1">
      <alignment horizontal="center" wrapText="1"/>
    </xf>
    <xf numFmtId="0" fontId="8" fillId="0" borderId="1" xfId="0" applyFont="1" applyFill="1" applyBorder="1" applyAlignment="1">
      <alignment horizontal="center" wrapText="1"/>
    </xf>
    <xf numFmtId="0" fontId="7" fillId="3" borderId="0" xfId="1" applyFont="1" applyFill="1" applyBorder="1"/>
    <xf numFmtId="0" fontId="8" fillId="3" borderId="0" xfId="1" applyFont="1" applyFill="1"/>
    <xf numFmtId="0" fontId="8" fillId="0" borderId="0" xfId="1" applyFont="1" applyFill="1"/>
    <xf numFmtId="0" fontId="8" fillId="0" borderId="0" xfId="0" applyFont="1" applyFill="1" applyBorder="1"/>
    <xf numFmtId="0" fontId="9" fillId="0" borderId="12" xfId="0" applyFont="1" applyFill="1" applyBorder="1" applyAlignment="1">
      <alignment horizontal="center"/>
    </xf>
    <xf numFmtId="0" fontId="0" fillId="2" borderId="0" xfId="0" applyFont="1" applyFill="1" applyAlignment="1"/>
    <xf numFmtId="0" fontId="8" fillId="2" borderId="8" xfId="0" applyNumberFormat="1" applyFont="1" applyFill="1" applyBorder="1" applyAlignment="1" applyProtection="1">
      <alignment horizontal="center" vertical="top" wrapText="1"/>
    </xf>
    <xf numFmtId="0" fontId="8" fillId="0" borderId="7" xfId="0" applyNumberFormat="1" applyFont="1" applyFill="1" applyBorder="1" applyAlignment="1" applyProtection="1">
      <alignment horizontal="center" vertical="top" wrapText="1"/>
    </xf>
    <xf numFmtId="0" fontId="8" fillId="0" borderId="8" xfId="0" applyNumberFormat="1" applyFont="1" applyFill="1" applyBorder="1" applyAlignment="1" applyProtection="1">
      <alignment horizontal="center" vertical="top" wrapText="1"/>
    </xf>
    <xf numFmtId="0" fontId="8" fillId="2" borderId="8" xfId="0" applyNumberFormat="1" applyFont="1" applyFill="1" applyBorder="1" applyAlignment="1" applyProtection="1">
      <alignment horizontal="left" vertical="top" wrapText="1"/>
    </xf>
    <xf numFmtId="0" fontId="8" fillId="2" borderId="2" xfId="0" applyNumberFormat="1" applyFont="1" applyFill="1" applyBorder="1" applyAlignment="1" applyProtection="1">
      <alignment horizontal="right" vertical="center" wrapText="1"/>
    </xf>
    <xf numFmtId="0" fontId="8" fillId="2" borderId="0" xfId="0" applyNumberFormat="1" applyFont="1" applyFill="1" applyBorder="1" applyAlignment="1" applyProtection="1">
      <alignment horizontal="center"/>
    </xf>
    <xf numFmtId="0" fontId="8" fillId="2" borderId="2" xfId="0" applyNumberFormat="1" applyFont="1" applyFill="1" applyBorder="1" applyAlignment="1" applyProtection="1">
      <alignment horizontal="center"/>
    </xf>
    <xf numFmtId="0" fontId="8" fillId="2" borderId="2" xfId="0" applyNumberFormat="1" applyFont="1" applyFill="1" applyBorder="1" applyAlignment="1" applyProtection="1">
      <alignment horizontal="left" vertical="top" wrapText="1"/>
    </xf>
    <xf numFmtId="0" fontId="8" fillId="2" borderId="2" xfId="0" applyNumberFormat="1" applyFont="1" applyFill="1" applyBorder="1" applyAlignment="1" applyProtection="1">
      <alignment horizontal="left" vertical="center" wrapText="1"/>
    </xf>
    <xf numFmtId="0" fontId="8" fillId="2" borderId="0" xfId="0" applyNumberFormat="1" applyFont="1" applyFill="1" applyBorder="1" applyAlignment="1" applyProtection="1">
      <alignment horizontal="center" vertical="top" wrapText="1"/>
    </xf>
    <xf numFmtId="0" fontId="8" fillId="2" borderId="2" xfId="0" applyNumberFormat="1" applyFont="1" applyFill="1" applyBorder="1" applyAlignment="1" applyProtection="1">
      <alignment horizontal="center" vertical="top" wrapText="1"/>
    </xf>
    <xf numFmtId="0" fontId="9" fillId="0" borderId="9" xfId="0" applyFont="1" applyFill="1" applyBorder="1" applyAlignment="1">
      <alignment horizontal="center" wrapText="1"/>
    </xf>
    <xf numFmtId="0" fontId="9" fillId="0" borderId="7" xfId="0" applyFont="1" applyFill="1" applyBorder="1" applyAlignment="1">
      <alignment horizontal="center" wrapText="1"/>
    </xf>
    <xf numFmtId="0" fontId="9" fillId="0" borderId="8" xfId="0" applyFont="1" applyFill="1" applyBorder="1" applyAlignment="1">
      <alignment horizontal="center" wrapText="1"/>
    </xf>
    <xf numFmtId="0" fontId="9" fillId="0" borderId="0" xfId="0" applyFont="1" applyFill="1" applyAlignment="1">
      <alignment horizontal="left" vertical="top" wrapText="1"/>
    </xf>
    <xf numFmtId="0" fontId="9" fillId="0" borderId="3" xfId="0" applyFont="1" applyFill="1" applyBorder="1" applyAlignment="1">
      <alignment horizontal="center" wrapText="1"/>
    </xf>
    <xf numFmtId="0" fontId="9" fillId="0" borderId="13" xfId="0" applyFont="1" applyFill="1" applyBorder="1" applyAlignment="1">
      <alignment horizontal="center" wrapText="1"/>
    </xf>
    <xf numFmtId="0" fontId="8" fillId="3" borderId="0" xfId="1" applyFont="1" applyFill="1" applyAlignment="1">
      <alignment wrapText="1"/>
    </xf>
    <xf numFmtId="0" fontId="1" fillId="0" borderId="0" xfId="0" applyFont="1" applyAlignment="1"/>
    <xf numFmtId="0" fontId="10" fillId="0" borderId="0" xfId="1" applyFont="1" applyFill="1" applyAlignment="1">
      <alignment wrapText="1"/>
    </xf>
    <xf numFmtId="0" fontId="0" fillId="0" borderId="0" xfId="0" applyAlignment="1">
      <alignment wrapText="1"/>
    </xf>
    <xf numFmtId="0" fontId="9" fillId="0" borderId="9" xfId="0" applyFont="1" applyFill="1" applyBorder="1" applyAlignment="1">
      <alignment horizontal="center"/>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0" xfId="0" applyFont="1" applyFill="1" applyAlignment="1">
      <alignment wrapText="1"/>
    </xf>
    <xf numFmtId="0" fontId="22" fillId="0" borderId="0" xfId="0" applyFont="1" applyAlignment="1">
      <alignment wrapText="1"/>
    </xf>
    <xf numFmtId="0" fontId="22" fillId="0" borderId="9" xfId="0" applyFont="1" applyFill="1" applyBorder="1" applyAlignment="1">
      <alignment horizontal="center"/>
    </xf>
    <xf numFmtId="0" fontId="22" fillId="0" borderId="8" xfId="0" applyFont="1" applyFill="1" applyBorder="1" applyAlignment="1">
      <alignment horizontal="center"/>
    </xf>
    <xf numFmtId="0" fontId="22" fillId="0" borderId="7" xfId="0" applyFont="1" applyFill="1" applyBorder="1" applyAlignment="1">
      <alignment horizontal="center"/>
    </xf>
    <xf numFmtId="0" fontId="22" fillId="0" borderId="7" xfId="0" applyFont="1" applyFill="1" applyBorder="1" applyAlignment="1"/>
    <xf numFmtId="0" fontId="0" fillId="0" borderId="0" xfId="0" applyAlignment="1"/>
    <xf numFmtId="0" fontId="8" fillId="2" borderId="0" xfId="0" applyFont="1" applyFill="1" applyAlignment="1">
      <alignment wrapText="1"/>
    </xf>
    <xf numFmtId="0" fontId="0" fillId="2" borderId="0" xfId="0" applyFont="1" applyFill="1" applyAlignment="1"/>
    <xf numFmtId="0" fontId="0" fillId="0" borderId="3" xfId="0" applyFont="1" applyBorder="1" applyAlignment="1">
      <alignment horizontal="center"/>
    </xf>
    <xf numFmtId="0" fontId="0" fillId="0" borderId="13" xfId="0" applyFont="1" applyBorder="1" applyAlignment="1">
      <alignment horizontal="center"/>
    </xf>
    <xf numFmtId="0" fontId="15" fillId="2" borderId="7" xfId="0" applyFont="1" applyFill="1" applyBorder="1" applyAlignment="1">
      <alignment wrapText="1"/>
    </xf>
    <xf numFmtId="0" fontId="26" fillId="0" borderId="7" xfId="0" applyFont="1" applyBorder="1" applyAlignment="1">
      <alignment wrapText="1"/>
    </xf>
    <xf numFmtId="0" fontId="7" fillId="0" borderId="4" xfId="0" applyNumberFormat="1" applyFont="1" applyFill="1" applyBorder="1" applyAlignment="1" applyProtection="1">
      <alignment horizontal="left" wrapText="1"/>
    </xf>
    <xf numFmtId="0" fontId="0" fillId="0" borderId="4" xfId="0" applyFont="1" applyFill="1" applyBorder="1" applyAlignment="1">
      <alignment wrapText="1"/>
    </xf>
    <xf numFmtId="0" fontId="8" fillId="2" borderId="0" xfId="0" applyFont="1" applyFill="1" applyBorder="1" applyAlignment="1">
      <alignment wrapText="1"/>
    </xf>
    <xf numFmtId="0" fontId="0" fillId="0" borderId="0" xfId="0" applyFont="1" applyAlignment="1">
      <alignment wrapText="1"/>
    </xf>
    <xf numFmtId="0" fontId="11" fillId="0" borderId="7" xfId="0" applyFont="1" applyFill="1" applyBorder="1" applyAlignment="1">
      <alignment horizontal="center" wrapText="1"/>
    </xf>
    <xf numFmtId="0" fontId="11" fillId="0" borderId="7" xfId="0" applyFont="1" applyFill="1" applyBorder="1" applyAlignment="1">
      <alignment horizontal="left" wrapText="1"/>
    </xf>
    <xf numFmtId="0" fontId="29" fillId="0" borderId="7" xfId="0" applyFont="1" applyBorder="1" applyAlignment="1">
      <alignment horizontal="left" wrapText="1"/>
    </xf>
    <xf numFmtId="0" fontId="29" fillId="0" borderId="8" xfId="0" applyFont="1" applyBorder="1" applyAlignment="1">
      <alignment horizontal="left" wrapText="1"/>
    </xf>
    <xf numFmtId="0" fontId="11" fillId="0" borderId="9" xfId="0" applyFont="1" applyFill="1" applyBorder="1" applyAlignment="1">
      <alignment horizontal="left" wrapText="1"/>
    </xf>
    <xf numFmtId="1" fontId="11" fillId="0" borderId="1" xfId="0" applyNumberFormat="1" applyFont="1" applyFill="1" applyBorder="1" applyAlignment="1">
      <alignment horizontal="center" vertical="center"/>
    </xf>
    <xf numFmtId="1" fontId="11" fillId="0" borderId="6" xfId="0" applyNumberFormat="1" applyFont="1" applyFill="1" applyBorder="1" applyAlignment="1">
      <alignment horizontal="center" vertical="center"/>
    </xf>
    <xf numFmtId="0" fontId="11" fillId="0" borderId="1" xfId="0" applyFont="1" applyFill="1" applyBorder="1" applyAlignment="1">
      <alignment horizontal="center" vertical="center"/>
    </xf>
    <xf numFmtId="1" fontId="11" fillId="0" borderId="11" xfId="0" applyNumberFormat="1" applyFont="1" applyFill="1" applyBorder="1" applyAlignment="1">
      <alignment horizontal="center" vertical="center"/>
    </xf>
    <xf numFmtId="1" fontId="11" fillId="0" borderId="1" xfId="0" applyNumberFormat="1" applyFont="1" applyBorder="1" applyAlignment="1">
      <alignment horizontal="center" vertical="center"/>
    </xf>
    <xf numFmtId="1" fontId="11" fillId="0" borderId="6" xfId="0" applyNumberFormat="1" applyFont="1" applyBorder="1" applyAlignment="1">
      <alignment horizontal="center" vertical="center"/>
    </xf>
    <xf numFmtId="0" fontId="11" fillId="0" borderId="1" xfId="0" applyFont="1" applyFill="1" applyBorder="1"/>
    <xf numFmtId="1" fontId="11" fillId="0" borderId="1" xfId="0" applyNumberFormat="1" applyFont="1" applyFill="1" applyBorder="1" applyAlignment="1">
      <alignment horizontal="center"/>
    </xf>
    <xf numFmtId="1" fontId="11" fillId="0" borderId="6" xfId="0" applyNumberFormat="1" applyFont="1" applyFill="1" applyBorder="1" applyAlignment="1">
      <alignment horizontal="center"/>
    </xf>
    <xf numFmtId="0" fontId="8" fillId="0" borderId="1" xfId="0" applyFont="1" applyFill="1" applyBorder="1"/>
    <xf numFmtId="1" fontId="8" fillId="0" borderId="9" xfId="0" applyNumberFormat="1" applyFont="1" applyFill="1" applyBorder="1"/>
    <xf numFmtId="1" fontId="8" fillId="0" borderId="1" xfId="0" applyNumberFormat="1" applyFont="1" applyFill="1" applyBorder="1"/>
    <xf numFmtId="1" fontId="8" fillId="0" borderId="6" xfId="0" applyNumberFormat="1" applyFont="1" applyFill="1" applyBorder="1"/>
    <xf numFmtId="0" fontId="8" fillId="0" borderId="8" xfId="0" applyFont="1" applyFill="1" applyBorder="1" applyAlignment="1">
      <alignment horizontal="center" wrapText="1"/>
    </xf>
    <xf numFmtId="0" fontId="0" fillId="0" borderId="5" xfId="0" applyBorder="1" applyAlignment="1">
      <alignment horizontal="center" wrapText="1"/>
    </xf>
    <xf numFmtId="0" fontId="8" fillId="0" borderId="14" xfId="0" applyFont="1" applyFill="1" applyBorder="1" applyAlignment="1">
      <alignment horizontal="center"/>
    </xf>
    <xf numFmtId="0" fontId="0" fillId="0" borderId="3" xfId="0" applyBorder="1" applyAlignment="1">
      <alignment horizontal="center"/>
    </xf>
  </cellXfs>
  <cellStyles count="7">
    <cellStyle name="Milliers 2" xfId="4" xr:uid="{852353F9-2A17-4A2A-A218-8AB8EAC645D1}"/>
    <cellStyle name="Normal" xfId="0" builtinId="0"/>
    <cellStyle name="Normal 2" xfId="5" xr:uid="{67C16636-7D26-45C3-B895-270D2F841BCB}"/>
    <cellStyle name="Normal 2 2" xfId="3" xr:uid="{98AD3F10-238C-45D0-BE95-E0DC913DF8ED}"/>
    <cellStyle name="Normal 3" xfId="1" xr:uid="{DCDF93BA-4AF6-4BB3-8F1C-30B3BA4BB41F}"/>
    <cellStyle name="Normal 4" xfId="6" xr:uid="{8BB92381-23EF-4DF3-809B-0B8C31E0E685}"/>
    <cellStyle name="Normal 5" xfId="2" xr:uid="{B90EB3DC-213B-4300-8711-D418382BF4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en-US"/>
              <a:t>Fonction publique de l'État</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fr-FR"/>
        </a:p>
      </c:txPr>
    </c:title>
    <c:autoTitleDeleted val="0"/>
    <c:plotArea>
      <c:layout/>
      <c:lineChart>
        <c:grouping val="standard"/>
        <c:varyColors val="0"/>
        <c:ser>
          <c:idx val="0"/>
          <c:order val="0"/>
          <c:tx>
            <c:strRef>
              <c:f>'Fig, 2'!$B$5</c:f>
              <c:strCache>
                <c:ptCount val="1"/>
                <c:pt idx="0">
                  <c:v>Fonctionnaires</c:v>
                </c:pt>
              </c:strCache>
            </c:strRef>
          </c:tx>
          <c:spPr>
            <a:ln w="28575" cap="rnd">
              <a:solidFill>
                <a:schemeClr val="accent1"/>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2'!$C$5:$N$5</c:f>
              <c:numCache>
                <c:formatCode>#\ ##0.0</c:formatCode>
                <c:ptCount val="12"/>
                <c:pt idx="0">
                  <c:v>100</c:v>
                </c:pt>
                <c:pt idx="1">
                  <c:v>99.162263178244629</c:v>
                </c:pt>
                <c:pt idx="2">
                  <c:v>98.5565150148215</c:v>
                </c:pt>
                <c:pt idx="3">
                  <c:v>99.104266013661558</c:v>
                </c:pt>
                <c:pt idx="4">
                  <c:v>99.394251836576885</c:v>
                </c:pt>
                <c:pt idx="5">
                  <c:v>99.619796365511021</c:v>
                </c:pt>
                <c:pt idx="6">
                  <c:v>99.671349400695973</c:v>
                </c:pt>
                <c:pt idx="7">
                  <c:v>99.568243330326069</c:v>
                </c:pt>
                <c:pt idx="8">
                  <c:v>99.15581904884651</c:v>
                </c:pt>
                <c:pt idx="9">
                  <c:v>98.752352107230308</c:v>
                </c:pt>
                <c:pt idx="10">
                  <c:v>97.925956953215618</c:v>
                </c:pt>
                <c:pt idx="11">
                  <c:v>97.910496397124518</c:v>
                </c:pt>
              </c:numCache>
            </c:numRef>
          </c:val>
          <c:smooth val="0"/>
          <c:extLst>
            <c:ext xmlns:c16="http://schemas.microsoft.com/office/drawing/2014/chart" uri="{C3380CC4-5D6E-409C-BE32-E72D297353CC}">
              <c16:uniqueId val="{00000000-C477-4EA6-93E8-F65C4F46360C}"/>
            </c:ext>
          </c:extLst>
        </c:ser>
        <c:ser>
          <c:idx val="1"/>
          <c:order val="1"/>
          <c:tx>
            <c:strRef>
              <c:f>'Fig, 2'!$B$6</c:f>
              <c:strCache>
                <c:ptCount val="1"/>
                <c:pt idx="0">
                  <c:v>Contractuels</c:v>
                </c:pt>
              </c:strCache>
            </c:strRef>
          </c:tx>
          <c:spPr>
            <a:ln w="28575" cap="rnd">
              <a:solidFill>
                <a:schemeClr val="accent2"/>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2'!$C$6:$N$6</c:f>
              <c:numCache>
                <c:formatCode>#\ ##0.0</c:formatCode>
                <c:ptCount val="12"/>
                <c:pt idx="0">
                  <c:v>100</c:v>
                </c:pt>
                <c:pt idx="1">
                  <c:v>101.20514927417145</c:v>
                </c:pt>
                <c:pt idx="2">
                  <c:v>105.58751027115858</c:v>
                </c:pt>
                <c:pt idx="3">
                  <c:v>102.90331416050397</c:v>
                </c:pt>
                <c:pt idx="4">
                  <c:v>103.77978635990139</c:v>
                </c:pt>
                <c:pt idx="5">
                  <c:v>109.47685565598465</c:v>
                </c:pt>
                <c:pt idx="6">
                  <c:v>113.99616543412763</c:v>
                </c:pt>
                <c:pt idx="7">
                  <c:v>120.56970692960832</c:v>
                </c:pt>
                <c:pt idx="8">
                  <c:v>128.45795672418515</c:v>
                </c:pt>
                <c:pt idx="9">
                  <c:v>138.31279101615993</c:v>
                </c:pt>
                <c:pt idx="10">
                  <c:v>142.2254176937825</c:v>
                </c:pt>
                <c:pt idx="11">
                  <c:v>145.92340583789812</c:v>
                </c:pt>
              </c:numCache>
            </c:numRef>
          </c:val>
          <c:smooth val="0"/>
          <c:extLst>
            <c:ext xmlns:c16="http://schemas.microsoft.com/office/drawing/2014/chart" uri="{C3380CC4-5D6E-409C-BE32-E72D297353CC}">
              <c16:uniqueId val="{00000001-C477-4EA6-93E8-F65C4F46360C}"/>
            </c:ext>
          </c:extLst>
        </c:ser>
        <c:dLbls>
          <c:showLegendKey val="0"/>
          <c:showVal val="0"/>
          <c:showCatName val="0"/>
          <c:showSerName val="0"/>
          <c:showPercent val="0"/>
          <c:showBubbleSize val="0"/>
        </c:dLbls>
        <c:smooth val="0"/>
        <c:axId val="141151488"/>
        <c:axId val="141146912"/>
      </c:lineChart>
      <c:catAx>
        <c:axId val="14115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141146912"/>
        <c:crosses val="autoZero"/>
        <c:auto val="1"/>
        <c:lblAlgn val="ctr"/>
        <c:lblOffset val="100"/>
        <c:noMultiLvlLbl val="0"/>
      </c:catAx>
      <c:valAx>
        <c:axId val="141146912"/>
        <c:scaling>
          <c:orientation val="minMax"/>
          <c:max val="150"/>
          <c:min val="9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141151488"/>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a:t>Fonction publique territoriale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lineChart>
        <c:grouping val="standard"/>
        <c:varyColors val="0"/>
        <c:ser>
          <c:idx val="0"/>
          <c:order val="0"/>
          <c:tx>
            <c:strRef>
              <c:f>'Fig, 2'!$B$7</c:f>
              <c:strCache>
                <c:ptCount val="1"/>
                <c:pt idx="0">
                  <c:v>Fonctionnaires</c:v>
                </c:pt>
              </c:strCache>
            </c:strRef>
          </c:tx>
          <c:spPr>
            <a:ln w="28575" cap="rnd">
              <a:solidFill>
                <a:schemeClr val="accent1"/>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2'!$C$7:$N$7</c:f>
              <c:numCache>
                <c:formatCode>#\ ##0.0</c:formatCode>
                <c:ptCount val="12"/>
                <c:pt idx="0">
                  <c:v>100</c:v>
                </c:pt>
                <c:pt idx="1">
                  <c:v>101.41854032200865</c:v>
                </c:pt>
                <c:pt idx="2">
                  <c:v>103.06404709553868</c:v>
                </c:pt>
                <c:pt idx="3">
                  <c:v>104.12085963543512</c:v>
                </c:pt>
                <c:pt idx="4">
                  <c:v>104.42584580466699</c:v>
                </c:pt>
                <c:pt idx="5">
                  <c:v>104.2130647563657</c:v>
                </c:pt>
                <c:pt idx="6">
                  <c:v>104.10667423221504</c:v>
                </c:pt>
                <c:pt idx="7">
                  <c:v>104.14213774026526</c:v>
                </c:pt>
                <c:pt idx="8">
                  <c:v>104.19178665153557</c:v>
                </c:pt>
                <c:pt idx="9">
                  <c:v>103.24221575998298</c:v>
                </c:pt>
                <c:pt idx="10">
                  <c:v>102.61656855096106</c:v>
                </c:pt>
                <c:pt idx="11">
                  <c:v>101.63385371634638</c:v>
                </c:pt>
              </c:numCache>
            </c:numRef>
          </c:val>
          <c:smooth val="0"/>
          <c:extLst>
            <c:ext xmlns:c16="http://schemas.microsoft.com/office/drawing/2014/chart" uri="{C3380CC4-5D6E-409C-BE32-E72D297353CC}">
              <c16:uniqueId val="{00000000-2D07-470A-BF46-004539533FD7}"/>
            </c:ext>
          </c:extLst>
        </c:ser>
        <c:ser>
          <c:idx val="1"/>
          <c:order val="1"/>
          <c:tx>
            <c:strRef>
              <c:f>'Fig, 2'!$B$8</c:f>
              <c:strCache>
                <c:ptCount val="1"/>
                <c:pt idx="0">
                  <c:v>Contractuels</c:v>
                </c:pt>
              </c:strCache>
            </c:strRef>
          </c:tx>
          <c:spPr>
            <a:ln w="28575" cap="rnd">
              <a:solidFill>
                <a:schemeClr val="accent2"/>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2'!$C$8:$N$8</c:f>
              <c:numCache>
                <c:formatCode>#\ ##0.0</c:formatCode>
                <c:ptCount val="12"/>
                <c:pt idx="0">
                  <c:v>100</c:v>
                </c:pt>
                <c:pt idx="1">
                  <c:v>102.83727399165508</c:v>
                </c:pt>
                <c:pt idx="2">
                  <c:v>100.91794158553546</c:v>
                </c:pt>
                <c:pt idx="3">
                  <c:v>101.30737134909597</c:v>
                </c:pt>
                <c:pt idx="4">
                  <c:v>99.026425591098743</c:v>
                </c:pt>
                <c:pt idx="5">
                  <c:v>99.276773296244784</c:v>
                </c:pt>
                <c:pt idx="6">
                  <c:v>104.61752433936022</c:v>
                </c:pt>
                <c:pt idx="7">
                  <c:v>108.78998609179416</c:v>
                </c:pt>
                <c:pt idx="8">
                  <c:v>113.40751043115438</c:v>
                </c:pt>
                <c:pt idx="9">
                  <c:v>116.8</c:v>
                </c:pt>
                <c:pt idx="10">
                  <c:v>121.49068150208623</c:v>
                </c:pt>
                <c:pt idx="11">
                  <c:v>126.11661872750277</c:v>
                </c:pt>
              </c:numCache>
            </c:numRef>
          </c:val>
          <c:smooth val="0"/>
          <c:extLst>
            <c:ext xmlns:c16="http://schemas.microsoft.com/office/drawing/2014/chart" uri="{C3380CC4-5D6E-409C-BE32-E72D297353CC}">
              <c16:uniqueId val="{00000001-2D07-470A-BF46-004539533FD7}"/>
            </c:ext>
          </c:extLst>
        </c:ser>
        <c:dLbls>
          <c:showLegendKey val="0"/>
          <c:showVal val="0"/>
          <c:showCatName val="0"/>
          <c:showSerName val="0"/>
          <c:showPercent val="0"/>
          <c:showBubbleSize val="0"/>
        </c:dLbls>
        <c:smooth val="0"/>
        <c:axId val="2085442624"/>
        <c:axId val="2085426816"/>
      </c:lineChart>
      <c:catAx>
        <c:axId val="2085442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085426816"/>
        <c:crosses val="autoZero"/>
        <c:auto val="1"/>
        <c:lblAlgn val="ctr"/>
        <c:lblOffset val="100"/>
        <c:noMultiLvlLbl val="0"/>
      </c:catAx>
      <c:valAx>
        <c:axId val="2085426816"/>
        <c:scaling>
          <c:orientation val="minMax"/>
          <c:max val="150"/>
          <c:min val="9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085442624"/>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r>
              <a:rPr lang="fr-FR">
                <a:solidFill>
                  <a:sysClr val="windowText" lastClr="000000"/>
                </a:solidFill>
              </a:rPr>
              <a:t>Fonction publique hospitalière</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Narrow" panose="020B0606020202030204" pitchFamily="34" charset="0"/>
              <a:ea typeface="+mn-ea"/>
              <a:cs typeface="+mn-cs"/>
            </a:defRPr>
          </a:pPr>
          <a:endParaRPr lang="fr-FR"/>
        </a:p>
      </c:txPr>
    </c:title>
    <c:autoTitleDeleted val="0"/>
    <c:plotArea>
      <c:layout/>
      <c:lineChart>
        <c:grouping val="standard"/>
        <c:varyColors val="0"/>
        <c:ser>
          <c:idx val="0"/>
          <c:order val="0"/>
          <c:tx>
            <c:strRef>
              <c:f>'Fig, 2'!$B$9</c:f>
              <c:strCache>
                <c:ptCount val="1"/>
                <c:pt idx="0">
                  <c:v>Fonctionnaires</c:v>
                </c:pt>
              </c:strCache>
            </c:strRef>
          </c:tx>
          <c:spPr>
            <a:ln w="28575" cap="rnd">
              <a:solidFill>
                <a:schemeClr val="accent1"/>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2'!$C$9:$N$9</c:f>
              <c:numCache>
                <c:formatCode>#\ ##0.0</c:formatCode>
                <c:ptCount val="12"/>
                <c:pt idx="0">
                  <c:v>100</c:v>
                </c:pt>
                <c:pt idx="1">
                  <c:v>100.58195926285161</c:v>
                </c:pt>
                <c:pt idx="2">
                  <c:v>101.35790494665373</c:v>
                </c:pt>
                <c:pt idx="3">
                  <c:v>101.64888457807955</c:v>
                </c:pt>
                <c:pt idx="4">
                  <c:v>101.40640155189138</c:v>
                </c:pt>
                <c:pt idx="5">
                  <c:v>100.98205625606208</c:v>
                </c:pt>
                <c:pt idx="6">
                  <c:v>100.20611057225995</c:v>
                </c:pt>
                <c:pt idx="7">
                  <c:v>99.005819592628526</c:v>
                </c:pt>
                <c:pt idx="8">
                  <c:v>98.266246362754615</c:v>
                </c:pt>
                <c:pt idx="9">
                  <c:v>97.810257032007769</c:v>
                </c:pt>
                <c:pt idx="10">
                  <c:v>97.80031522793405</c:v>
                </c:pt>
                <c:pt idx="11">
                  <c:v>98.493419401366907</c:v>
                </c:pt>
              </c:numCache>
            </c:numRef>
          </c:val>
          <c:smooth val="0"/>
          <c:extLst>
            <c:ext xmlns:c16="http://schemas.microsoft.com/office/drawing/2014/chart" uri="{C3380CC4-5D6E-409C-BE32-E72D297353CC}">
              <c16:uniqueId val="{00000000-63A8-4588-9E3F-DF3A8CCD8355}"/>
            </c:ext>
          </c:extLst>
        </c:ser>
        <c:ser>
          <c:idx val="1"/>
          <c:order val="1"/>
          <c:tx>
            <c:strRef>
              <c:f>'Fig, 2'!$B$10</c:f>
              <c:strCache>
                <c:ptCount val="1"/>
                <c:pt idx="0">
                  <c:v>Contractuels</c:v>
                </c:pt>
              </c:strCache>
            </c:strRef>
          </c:tx>
          <c:spPr>
            <a:ln w="28575" cap="rnd">
              <a:solidFill>
                <a:schemeClr val="accent2"/>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2'!$C$10:$N$10</c:f>
              <c:numCache>
                <c:formatCode>#\ ##0.0</c:formatCode>
                <c:ptCount val="12"/>
                <c:pt idx="0">
                  <c:v>100</c:v>
                </c:pt>
                <c:pt idx="1">
                  <c:v>99.535123966942152</c:v>
                </c:pt>
                <c:pt idx="2">
                  <c:v>102.63429752066116</c:v>
                </c:pt>
                <c:pt idx="3">
                  <c:v>104.75206611570248</c:v>
                </c:pt>
                <c:pt idx="4">
                  <c:v>106.04338842975207</c:v>
                </c:pt>
                <c:pt idx="5">
                  <c:v>109.814049586777</c:v>
                </c:pt>
                <c:pt idx="6">
                  <c:v>116.27066115702479</c:v>
                </c:pt>
                <c:pt idx="7">
                  <c:v>123.50206611570248</c:v>
                </c:pt>
                <c:pt idx="8">
                  <c:v>128.099173553719</c:v>
                </c:pt>
                <c:pt idx="9">
                  <c:v>140.40599173553721</c:v>
                </c:pt>
                <c:pt idx="10">
                  <c:v>141.77324380165291</c:v>
                </c:pt>
                <c:pt idx="11">
                  <c:v>139.17255497055712</c:v>
                </c:pt>
              </c:numCache>
            </c:numRef>
          </c:val>
          <c:smooth val="0"/>
          <c:extLst>
            <c:ext xmlns:c16="http://schemas.microsoft.com/office/drawing/2014/chart" uri="{C3380CC4-5D6E-409C-BE32-E72D297353CC}">
              <c16:uniqueId val="{00000001-63A8-4588-9E3F-DF3A8CCD8355}"/>
            </c:ext>
          </c:extLst>
        </c:ser>
        <c:dLbls>
          <c:showLegendKey val="0"/>
          <c:showVal val="0"/>
          <c:showCatName val="0"/>
          <c:showSerName val="0"/>
          <c:showPercent val="0"/>
          <c:showBubbleSize val="0"/>
        </c:dLbls>
        <c:smooth val="0"/>
        <c:axId val="2085427232"/>
        <c:axId val="2085433888"/>
      </c:lineChart>
      <c:catAx>
        <c:axId val="20854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085433888"/>
        <c:crosses val="autoZero"/>
        <c:auto val="1"/>
        <c:lblAlgn val="ctr"/>
        <c:lblOffset val="100"/>
        <c:noMultiLvlLbl val="0"/>
      </c:catAx>
      <c:valAx>
        <c:axId val="2085433888"/>
        <c:scaling>
          <c:orientation val="minMax"/>
          <c:max val="150"/>
          <c:min val="9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208542723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fr-FR">
                <a:solidFill>
                  <a:sysClr val="windowText" lastClr="000000"/>
                </a:solidFill>
              </a:rPr>
              <a:t>Ensemble de la fonction publique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fr-FR"/>
        </a:p>
      </c:txPr>
    </c:title>
    <c:autoTitleDeleted val="0"/>
    <c:plotArea>
      <c:layout/>
      <c:lineChart>
        <c:grouping val="standard"/>
        <c:varyColors val="0"/>
        <c:ser>
          <c:idx val="0"/>
          <c:order val="0"/>
          <c:tx>
            <c:strRef>
              <c:f>'Fig, 2'!$B$11</c:f>
              <c:strCache>
                <c:ptCount val="1"/>
                <c:pt idx="0">
                  <c:v>Fonctionnaires</c:v>
                </c:pt>
              </c:strCache>
            </c:strRef>
          </c:tx>
          <c:spPr>
            <a:ln w="28575" cap="rnd">
              <a:solidFill>
                <a:schemeClr val="accent1"/>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2'!$C$11:$N$11</c:f>
              <c:numCache>
                <c:formatCode>#\ ##0.0</c:formatCode>
                <c:ptCount val="12"/>
                <c:pt idx="0">
                  <c:v>100</c:v>
                </c:pt>
                <c:pt idx="1">
                  <c:v>100.3142743958801</c:v>
                </c:pt>
                <c:pt idx="2">
                  <c:v>100.8477485804833</c:v>
                </c:pt>
                <c:pt idx="3">
                  <c:v>101.52647563713191</c:v>
                </c:pt>
                <c:pt idx="4">
                  <c:v>101.70606100620626</c:v>
                </c:pt>
                <c:pt idx="5">
                  <c:v>101.62683216690876</c:v>
                </c:pt>
                <c:pt idx="6">
                  <c:v>101.43932391390466</c:v>
                </c:pt>
                <c:pt idx="7">
                  <c:v>101.14881816981381</c:v>
                </c:pt>
                <c:pt idx="8">
                  <c:v>100.83718473524362</c:v>
                </c:pt>
                <c:pt idx="9">
                  <c:v>100.2189356925921</c:v>
                </c:pt>
                <c:pt idx="10">
                  <c:v>99.645134028786472</c:v>
                </c:pt>
                <c:pt idx="11">
                  <c:v>99.409887153865427</c:v>
                </c:pt>
              </c:numCache>
            </c:numRef>
          </c:val>
          <c:smooth val="0"/>
          <c:extLst>
            <c:ext xmlns:c16="http://schemas.microsoft.com/office/drawing/2014/chart" uri="{C3380CC4-5D6E-409C-BE32-E72D297353CC}">
              <c16:uniqueId val="{00000000-5AAC-4AE0-8EAB-9069BCB15B4D}"/>
            </c:ext>
          </c:extLst>
        </c:ser>
        <c:ser>
          <c:idx val="1"/>
          <c:order val="1"/>
          <c:tx>
            <c:strRef>
              <c:f>'Fig, 2'!$B$12</c:f>
              <c:strCache>
                <c:ptCount val="1"/>
                <c:pt idx="0">
                  <c:v>Contractuels</c:v>
                </c:pt>
              </c:strCache>
            </c:strRef>
          </c:tx>
          <c:spPr>
            <a:ln w="28575" cap="rnd">
              <a:solidFill>
                <a:schemeClr val="accent2"/>
              </a:solidFill>
              <a:round/>
            </a:ln>
            <a:effectLst/>
          </c:spPr>
          <c:marker>
            <c:symbol val="none"/>
          </c:marker>
          <c:cat>
            <c:numRef>
              <c:f>'Fig, 2'!$C$4:$N$4</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2'!$C$12:$N$12</c:f>
              <c:numCache>
                <c:formatCode>#\ ##0.0</c:formatCode>
                <c:ptCount val="12"/>
                <c:pt idx="0">
                  <c:v>100</c:v>
                </c:pt>
                <c:pt idx="1">
                  <c:v>101.48099749537189</c:v>
                </c:pt>
                <c:pt idx="2">
                  <c:v>103.13622999019928</c:v>
                </c:pt>
                <c:pt idx="3">
                  <c:v>102.64619405423065</c:v>
                </c:pt>
                <c:pt idx="4">
                  <c:v>102.38484155504737</c:v>
                </c:pt>
                <c:pt idx="5">
                  <c:v>105.54285092017859</c:v>
                </c:pt>
                <c:pt idx="6">
                  <c:v>110.80256996624198</c:v>
                </c:pt>
                <c:pt idx="7">
                  <c:v>116.57410432320593</c:v>
                </c:pt>
                <c:pt idx="8">
                  <c:v>122.48720461722749</c:v>
                </c:pt>
                <c:pt idx="9">
                  <c:v>130.31710769900903</c:v>
                </c:pt>
                <c:pt idx="10">
                  <c:v>133.99727757813352</c:v>
                </c:pt>
                <c:pt idx="11">
                  <c:v>136.63143402419161</c:v>
                </c:pt>
              </c:numCache>
            </c:numRef>
          </c:val>
          <c:smooth val="0"/>
          <c:extLst>
            <c:ext xmlns:c16="http://schemas.microsoft.com/office/drawing/2014/chart" uri="{C3380CC4-5D6E-409C-BE32-E72D297353CC}">
              <c16:uniqueId val="{00000001-5AAC-4AE0-8EAB-9069BCB15B4D}"/>
            </c:ext>
          </c:extLst>
        </c:ser>
        <c:dLbls>
          <c:showLegendKey val="0"/>
          <c:showVal val="0"/>
          <c:showCatName val="0"/>
          <c:showSerName val="0"/>
          <c:showPercent val="0"/>
          <c:showBubbleSize val="0"/>
        </c:dLbls>
        <c:smooth val="0"/>
        <c:axId val="144849072"/>
        <c:axId val="144853232"/>
      </c:lineChart>
      <c:catAx>
        <c:axId val="144849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fr-FR"/>
          </a:p>
        </c:txPr>
        <c:crossAx val="144853232"/>
        <c:crosses val="autoZero"/>
        <c:auto val="1"/>
        <c:lblAlgn val="ctr"/>
        <c:lblOffset val="100"/>
        <c:noMultiLvlLbl val="0"/>
      </c:catAx>
      <c:valAx>
        <c:axId val="144853232"/>
        <c:scaling>
          <c:orientation val="minMax"/>
          <c:max val="150"/>
          <c:min val="9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crossAx val="14484907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3'!$A$4</c:f>
              <c:strCache>
                <c:ptCount val="1"/>
                <c:pt idx="0">
                  <c:v>FPE</c:v>
                </c:pt>
              </c:strCache>
            </c:strRef>
          </c:tx>
          <c:spPr>
            <a:ln w="28575" cap="rnd">
              <a:solidFill>
                <a:schemeClr val="accent1"/>
              </a:solidFill>
              <a:round/>
            </a:ln>
            <a:effectLst/>
          </c:spPr>
          <c:marker>
            <c:symbol val="none"/>
          </c:marker>
          <c:cat>
            <c:numRef>
              <c:f>'Fig. 3'!$B$3:$M$3</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3'!$B$4:$M$4</c:f>
              <c:numCache>
                <c:formatCode>General</c:formatCode>
                <c:ptCount val="12"/>
                <c:pt idx="0">
                  <c:v>4.2503423719528897</c:v>
                </c:pt>
                <c:pt idx="1">
                  <c:v>4.164546684709066</c:v>
                </c:pt>
                <c:pt idx="2">
                  <c:v>3.9673151750972764</c:v>
                </c:pt>
                <c:pt idx="3">
                  <c:v>4.0934256055363329</c:v>
                </c:pt>
                <c:pt idx="4">
                  <c:v>4.070731063605173</c:v>
                </c:pt>
                <c:pt idx="5">
                  <c:v>3.8676507380535403</c:v>
                </c:pt>
                <c:pt idx="6">
                  <c:v>3.7162421912542047</c:v>
                </c:pt>
                <c:pt idx="7">
                  <c:v>3.5099954566106315</c:v>
                </c:pt>
                <c:pt idx="8">
                  <c:v>3.2808102345415779</c:v>
                </c:pt>
                <c:pt idx="9">
                  <c:v>3.0346528575389127</c:v>
                </c:pt>
                <c:pt idx="10">
                  <c:v>2.9264729954840014</c:v>
                </c:pt>
                <c:pt idx="11">
                  <c:v>2.7700349069848751</c:v>
                </c:pt>
              </c:numCache>
            </c:numRef>
          </c:val>
          <c:smooth val="0"/>
          <c:extLst>
            <c:ext xmlns:c16="http://schemas.microsoft.com/office/drawing/2014/chart" uri="{C3380CC4-5D6E-409C-BE32-E72D297353CC}">
              <c16:uniqueId val="{00000000-057C-4331-8A20-136321731F19}"/>
            </c:ext>
          </c:extLst>
        </c:ser>
        <c:ser>
          <c:idx val="1"/>
          <c:order val="1"/>
          <c:tx>
            <c:strRef>
              <c:f>'Fig. 3'!$A$5</c:f>
              <c:strCache>
                <c:ptCount val="1"/>
                <c:pt idx="0">
                  <c:v>FPT</c:v>
                </c:pt>
              </c:strCache>
            </c:strRef>
          </c:tx>
          <c:spPr>
            <a:ln w="28575" cap="rnd">
              <a:solidFill>
                <a:schemeClr val="accent2"/>
              </a:solidFill>
              <a:round/>
            </a:ln>
            <a:effectLst/>
          </c:spPr>
          <c:marker>
            <c:symbol val="none"/>
          </c:marker>
          <c:cat>
            <c:numRef>
              <c:f>'Fig. 3'!$B$3:$M$3</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3'!$B$5:$M$5</c:f>
              <c:numCache>
                <c:formatCode>General</c:formatCode>
                <c:ptCount val="12"/>
                <c:pt idx="0">
                  <c:v>3.9218358831710698</c:v>
                </c:pt>
                <c:pt idx="1">
                  <c:v>3.8677305923721939</c:v>
                </c:pt>
                <c:pt idx="2">
                  <c:v>4.0052370452039687</c:v>
                </c:pt>
                <c:pt idx="3">
                  <c:v>4.0307523338824822</c:v>
                </c:pt>
                <c:pt idx="4">
                  <c:v>4.1356741573033711</c:v>
                </c:pt>
                <c:pt idx="5">
                  <c:v>4.1168394508265624</c:v>
                </c:pt>
                <c:pt idx="6">
                  <c:v>3.9026854559957456</c:v>
                </c:pt>
                <c:pt idx="7">
                  <c:v>3.7542827921247759</c:v>
                </c:pt>
                <c:pt idx="8">
                  <c:v>3.6031395634044641</c:v>
                </c:pt>
                <c:pt idx="9">
                  <c:v>3.4666012536437596</c:v>
                </c:pt>
                <c:pt idx="10">
                  <c:v>3.3125613896908819</c:v>
                </c:pt>
                <c:pt idx="11">
                  <c:v>3.1832049845513661</c:v>
                </c:pt>
              </c:numCache>
            </c:numRef>
          </c:val>
          <c:smooth val="0"/>
          <c:extLst>
            <c:ext xmlns:c16="http://schemas.microsoft.com/office/drawing/2014/chart" uri="{C3380CC4-5D6E-409C-BE32-E72D297353CC}">
              <c16:uniqueId val="{00000001-057C-4331-8A20-136321731F19}"/>
            </c:ext>
          </c:extLst>
        </c:ser>
        <c:ser>
          <c:idx val="2"/>
          <c:order val="2"/>
          <c:tx>
            <c:strRef>
              <c:f>'Fig. 3'!$A$6</c:f>
              <c:strCache>
                <c:ptCount val="1"/>
                <c:pt idx="0">
                  <c:v>FPH</c:v>
                </c:pt>
              </c:strCache>
            </c:strRef>
          </c:tx>
          <c:spPr>
            <a:ln w="28575" cap="rnd">
              <a:solidFill>
                <a:schemeClr val="accent3"/>
              </a:solidFill>
              <a:round/>
            </a:ln>
            <a:effectLst/>
          </c:spPr>
          <c:marker>
            <c:symbol val="none"/>
          </c:marker>
          <c:cat>
            <c:numRef>
              <c:f>'Fig. 3'!$B$3:$M$3</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3'!$B$6:$M$6</c:f>
              <c:numCache>
                <c:formatCode>General</c:formatCode>
                <c:ptCount val="12"/>
                <c:pt idx="0">
                  <c:v>4.2603305785123968</c:v>
                </c:pt>
                <c:pt idx="1">
                  <c:v>4.3051375194603017</c:v>
                </c:pt>
                <c:pt idx="2">
                  <c:v>4.2073477604428788</c:v>
                </c:pt>
                <c:pt idx="3">
                  <c:v>4.1341222879684416</c:v>
                </c:pt>
                <c:pt idx="4">
                  <c:v>4.0740379931807107</c:v>
                </c:pt>
                <c:pt idx="5">
                  <c:v>3.9176857949200374</c:v>
                </c:pt>
                <c:pt idx="6">
                  <c:v>3.6717014660151044</c:v>
                </c:pt>
                <c:pt idx="7">
                  <c:v>3.4153074027603516</c:v>
                </c:pt>
                <c:pt idx="8">
                  <c:v>3.2681451612903225</c:v>
                </c:pt>
                <c:pt idx="9">
                  <c:v>2.9678507574698521</c:v>
                </c:pt>
                <c:pt idx="10">
                  <c:v>2.9389302408615783</c:v>
                </c:pt>
                <c:pt idx="11">
                  <c:v>3.0735026568369395</c:v>
                </c:pt>
              </c:numCache>
            </c:numRef>
          </c:val>
          <c:smooth val="0"/>
          <c:extLst>
            <c:ext xmlns:c16="http://schemas.microsoft.com/office/drawing/2014/chart" uri="{C3380CC4-5D6E-409C-BE32-E72D297353CC}">
              <c16:uniqueId val="{00000002-057C-4331-8A20-136321731F19}"/>
            </c:ext>
          </c:extLst>
        </c:ser>
        <c:ser>
          <c:idx val="3"/>
          <c:order val="3"/>
          <c:tx>
            <c:strRef>
              <c:f>'Fig. 3'!$A$7</c:f>
              <c:strCache>
                <c:ptCount val="1"/>
                <c:pt idx="0">
                  <c:v>Total</c:v>
                </c:pt>
              </c:strCache>
            </c:strRef>
          </c:tx>
          <c:spPr>
            <a:ln w="28575" cap="rnd">
              <a:solidFill>
                <a:schemeClr val="tx1"/>
              </a:solidFill>
              <a:round/>
            </a:ln>
            <a:effectLst/>
          </c:spPr>
          <c:marker>
            <c:symbol val="square"/>
            <c:size val="5"/>
            <c:spPr>
              <a:solidFill>
                <a:schemeClr val="tx1"/>
              </a:solidFill>
              <a:ln w="9525">
                <a:solidFill>
                  <a:schemeClr val="tx1"/>
                </a:solidFill>
              </a:ln>
              <a:effectLst/>
            </c:spPr>
          </c:marker>
          <c:cat>
            <c:numRef>
              <c:f>'Fig. 3'!$B$3:$M$3</c:f>
              <c:numCache>
                <c:formatCode>General</c:formatCode>
                <c:ptCount val="12"/>
                <c:pt idx="0">
                  <c:v>2011</c:v>
                </c:pt>
                <c:pt idx="1">
                  <c:v>2012</c:v>
                </c:pt>
                <c:pt idx="2">
                  <c:v>2013</c:v>
                </c:pt>
                <c:pt idx="3">
                  <c:v>2014</c:v>
                </c:pt>
                <c:pt idx="4">
                  <c:v>2015</c:v>
                </c:pt>
                <c:pt idx="5">
                  <c:v>2016</c:v>
                </c:pt>
                <c:pt idx="6">
                  <c:v>2017</c:v>
                </c:pt>
                <c:pt idx="7">
                  <c:v>2018</c:v>
                </c:pt>
                <c:pt idx="8">
                  <c:v>2019</c:v>
                </c:pt>
                <c:pt idx="9">
                  <c:v>2020</c:v>
                </c:pt>
                <c:pt idx="10">
                  <c:v>2021</c:v>
                </c:pt>
                <c:pt idx="11">
                  <c:v>2022</c:v>
                </c:pt>
              </c:numCache>
            </c:numRef>
          </c:cat>
          <c:val>
            <c:numRef>
              <c:f>'Fig. 3'!$B$7:$M$7</c:f>
              <c:numCache>
                <c:formatCode>General</c:formatCode>
                <c:ptCount val="12"/>
                <c:pt idx="0">
                  <c:v>4.1233801589894368</c:v>
                </c:pt>
                <c:pt idx="1">
                  <c:v>4.0759738169331472</c:v>
                </c:pt>
                <c:pt idx="2">
                  <c:v>4.0318868123746174</c:v>
                </c:pt>
                <c:pt idx="3">
                  <c:v>4.0784001697432632</c:v>
                </c:pt>
                <c:pt idx="4">
                  <c:v>4.0960433950223356</c:v>
                </c:pt>
                <c:pt idx="5">
                  <c:v>3.9703879488237721</c:v>
                </c:pt>
                <c:pt idx="6">
                  <c:v>3.7749385749385751</c:v>
                </c:pt>
                <c:pt idx="7">
                  <c:v>3.5777673984119569</c:v>
                </c:pt>
                <c:pt idx="8">
                  <c:v>3.3945590327169275</c:v>
                </c:pt>
                <c:pt idx="9">
                  <c:v>3.1710400751398424</c:v>
                </c:pt>
                <c:pt idx="10">
                  <c:v>3.0662919129424937</c:v>
                </c:pt>
                <c:pt idx="11">
                  <c:v>2.9808994683348971</c:v>
                </c:pt>
              </c:numCache>
            </c:numRef>
          </c:val>
          <c:smooth val="0"/>
          <c:extLst>
            <c:ext xmlns:c16="http://schemas.microsoft.com/office/drawing/2014/chart" uri="{C3380CC4-5D6E-409C-BE32-E72D297353CC}">
              <c16:uniqueId val="{00000003-057C-4331-8A20-136321731F19}"/>
            </c:ext>
          </c:extLst>
        </c:ser>
        <c:dLbls>
          <c:showLegendKey val="0"/>
          <c:showVal val="0"/>
          <c:showCatName val="0"/>
          <c:showSerName val="0"/>
          <c:showPercent val="0"/>
          <c:showBubbleSize val="0"/>
        </c:dLbls>
        <c:smooth val="0"/>
        <c:axId val="1278405887"/>
        <c:axId val="1278382591"/>
      </c:lineChart>
      <c:catAx>
        <c:axId val="1278405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1278382591"/>
        <c:crosses val="autoZero"/>
        <c:auto val="1"/>
        <c:lblAlgn val="ctr"/>
        <c:lblOffset val="100"/>
        <c:noMultiLvlLbl val="0"/>
      </c:catAx>
      <c:valAx>
        <c:axId val="1278382591"/>
        <c:scaling>
          <c:orientation val="minMax"/>
          <c:max val="4.5"/>
          <c:min val="2.5"/>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crossAx val="1278405887"/>
        <c:crosses val="autoZero"/>
        <c:crossBetween val="between"/>
        <c:maj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chemeClr val="tx1"/>
          </a:solidFill>
          <a:latin typeface="Arial Narrow" panose="020B0606020202030204" pitchFamily="34"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 4'!$B$1</c:f>
              <c:strCache>
                <c:ptCount val="1"/>
                <c:pt idx="0">
                  <c:v>Cadres</c:v>
                </c:pt>
              </c:strCache>
            </c:strRef>
          </c:tx>
          <c:spPr>
            <a:ln w="28575" cap="rnd">
              <a:solidFill>
                <a:schemeClr val="accent1"/>
              </a:solidFill>
              <a:round/>
            </a:ln>
            <a:effectLst/>
          </c:spPr>
          <c:marker>
            <c:symbol val="none"/>
          </c:marker>
          <c:cat>
            <c:numRef>
              <c:f>'Fig. 4'!$A$2:$A$12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 4'!$B$2:$B$12</c:f>
              <c:numCache>
                <c:formatCode>0</c:formatCode>
                <c:ptCount val="11"/>
                <c:pt idx="0">
                  <c:v>100</c:v>
                </c:pt>
                <c:pt idx="1">
                  <c:v>100.10247933884297</c:v>
                </c:pt>
                <c:pt idx="2">
                  <c:v>103.93123966942149</c:v>
                </c:pt>
                <c:pt idx="3">
                  <c:v>106.11239669421488</c:v>
                </c:pt>
                <c:pt idx="4">
                  <c:v>107.78314049586777</c:v>
                </c:pt>
                <c:pt idx="5">
                  <c:v>99.803636363636357</c:v>
                </c:pt>
                <c:pt idx="6">
                  <c:v>98.568595041322311</c:v>
                </c:pt>
                <c:pt idx="7">
                  <c:v>109.11074380165289</c:v>
                </c:pt>
                <c:pt idx="8">
                  <c:v>114.85090909090908</c:v>
                </c:pt>
                <c:pt idx="9">
                  <c:v>120.23669421487604</c:v>
                </c:pt>
                <c:pt idx="10">
                  <c:v>132.1785123966942</c:v>
                </c:pt>
              </c:numCache>
            </c:numRef>
          </c:val>
          <c:smooth val="0"/>
          <c:extLst>
            <c:ext xmlns:c16="http://schemas.microsoft.com/office/drawing/2014/chart" uri="{C3380CC4-5D6E-409C-BE32-E72D297353CC}">
              <c16:uniqueId val="{00000000-3D02-4D5A-8726-4B5B984B5DF5}"/>
            </c:ext>
          </c:extLst>
        </c:ser>
        <c:ser>
          <c:idx val="1"/>
          <c:order val="1"/>
          <c:tx>
            <c:strRef>
              <c:f>'Fig. 4'!$C$1</c:f>
              <c:strCache>
                <c:ptCount val="1"/>
                <c:pt idx="0">
                  <c:v>Professions intermédiaires</c:v>
                </c:pt>
              </c:strCache>
            </c:strRef>
          </c:tx>
          <c:spPr>
            <a:ln w="28575" cap="rnd">
              <a:solidFill>
                <a:schemeClr val="accent2"/>
              </a:solidFill>
              <a:round/>
            </a:ln>
            <a:effectLst/>
          </c:spPr>
          <c:marker>
            <c:symbol val="none"/>
          </c:marker>
          <c:cat>
            <c:numRef>
              <c:f>'Fig. 4'!$A$2:$A$12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 4'!$C$2:$C$12</c:f>
              <c:numCache>
                <c:formatCode>0</c:formatCode>
                <c:ptCount val="11"/>
                <c:pt idx="0">
                  <c:v>100</c:v>
                </c:pt>
                <c:pt idx="1">
                  <c:v>103.10640897835805</c:v>
                </c:pt>
                <c:pt idx="2">
                  <c:v>112.91684085281538</c:v>
                </c:pt>
                <c:pt idx="3">
                  <c:v>101.06280348586681</c:v>
                </c:pt>
                <c:pt idx="4">
                  <c:v>101.29755281859987</c:v>
                </c:pt>
                <c:pt idx="5">
                  <c:v>113.0334115831109</c:v>
                </c:pt>
                <c:pt idx="6">
                  <c:v>116.56671061517189</c:v>
                </c:pt>
                <c:pt idx="7">
                  <c:v>121.31113933819982</c:v>
                </c:pt>
                <c:pt idx="8">
                  <c:v>122.07608450975978</c:v>
                </c:pt>
                <c:pt idx="9">
                  <c:v>130.89888092098917</c:v>
                </c:pt>
                <c:pt idx="10">
                  <c:v>132.73064925877094</c:v>
                </c:pt>
              </c:numCache>
            </c:numRef>
          </c:val>
          <c:smooth val="0"/>
          <c:extLst>
            <c:ext xmlns:c16="http://schemas.microsoft.com/office/drawing/2014/chart" uri="{C3380CC4-5D6E-409C-BE32-E72D297353CC}">
              <c16:uniqueId val="{00000001-3D02-4D5A-8726-4B5B984B5DF5}"/>
            </c:ext>
          </c:extLst>
        </c:ser>
        <c:ser>
          <c:idx val="2"/>
          <c:order val="2"/>
          <c:tx>
            <c:strRef>
              <c:f>'Fig. 4'!$D$1</c:f>
              <c:strCache>
                <c:ptCount val="1"/>
                <c:pt idx="0">
                  <c:v>Employés-ouvriers</c:v>
                </c:pt>
              </c:strCache>
            </c:strRef>
          </c:tx>
          <c:spPr>
            <a:ln w="28575" cap="rnd">
              <a:solidFill>
                <a:schemeClr val="accent3"/>
              </a:solidFill>
              <a:round/>
            </a:ln>
            <a:effectLst/>
          </c:spPr>
          <c:marker>
            <c:symbol val="none"/>
          </c:marker>
          <c:cat>
            <c:numRef>
              <c:f>'Fig. 4'!$A$2:$A$12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 4'!$D$2:$D$12</c:f>
              <c:numCache>
                <c:formatCode>0</c:formatCode>
                <c:ptCount val="11"/>
                <c:pt idx="0">
                  <c:v>100</c:v>
                </c:pt>
                <c:pt idx="1">
                  <c:v>101.1606433045261</c:v>
                </c:pt>
                <c:pt idx="2">
                  <c:v>101.86647877255294</c:v>
                </c:pt>
                <c:pt idx="3">
                  <c:v>106.68838678797614</c:v>
                </c:pt>
                <c:pt idx="4">
                  <c:v>105.00473501383527</c:v>
                </c:pt>
                <c:pt idx="5">
                  <c:v>107.00124692121389</c:v>
                </c:pt>
                <c:pt idx="6">
                  <c:v>114.55816466344426</c:v>
                </c:pt>
                <c:pt idx="7">
                  <c:v>120.40986115419301</c:v>
                </c:pt>
                <c:pt idx="8">
                  <c:v>129.47992908777545</c:v>
                </c:pt>
                <c:pt idx="9">
                  <c:v>138.41544456747036</c:v>
                </c:pt>
                <c:pt idx="10">
                  <c:v>143.30863456991489</c:v>
                </c:pt>
              </c:numCache>
            </c:numRef>
          </c:val>
          <c:smooth val="0"/>
          <c:extLst>
            <c:ext xmlns:c16="http://schemas.microsoft.com/office/drawing/2014/chart" uri="{C3380CC4-5D6E-409C-BE32-E72D297353CC}">
              <c16:uniqueId val="{00000002-3D02-4D5A-8726-4B5B984B5DF5}"/>
            </c:ext>
          </c:extLst>
        </c:ser>
        <c:ser>
          <c:idx val="3"/>
          <c:order val="3"/>
          <c:tx>
            <c:strRef>
              <c:f>'Fig. 4'!$E$1</c:f>
              <c:strCache>
                <c:ptCount val="1"/>
                <c:pt idx="0">
                  <c:v>Total</c:v>
                </c:pt>
              </c:strCache>
            </c:strRef>
          </c:tx>
          <c:spPr>
            <a:ln w="28575" cap="rnd">
              <a:solidFill>
                <a:schemeClr val="tx1"/>
              </a:solidFill>
              <a:round/>
            </a:ln>
            <a:effectLst/>
          </c:spPr>
          <c:marker>
            <c:symbol val="square"/>
            <c:size val="5"/>
            <c:spPr>
              <a:solidFill>
                <a:schemeClr val="tx1"/>
              </a:solidFill>
              <a:ln w="9525">
                <a:solidFill>
                  <a:schemeClr val="tx1"/>
                </a:solidFill>
              </a:ln>
              <a:effectLst/>
            </c:spPr>
          </c:marker>
          <c:cat>
            <c:numRef>
              <c:f>'Fig. 4'!$A$2:$A$12</c:f>
              <c:numCache>
                <c:formatCode>General</c:formatCode>
                <c:ptCount val="11"/>
                <c:pt idx="0">
                  <c:v>2011</c:v>
                </c:pt>
                <c:pt idx="1">
                  <c:v>2012</c:v>
                </c:pt>
                <c:pt idx="2">
                  <c:v>2013</c:v>
                </c:pt>
                <c:pt idx="3">
                  <c:v>2014</c:v>
                </c:pt>
                <c:pt idx="4">
                  <c:v>2015</c:v>
                </c:pt>
                <c:pt idx="5">
                  <c:v>2016</c:v>
                </c:pt>
                <c:pt idx="6">
                  <c:v>2017</c:v>
                </c:pt>
                <c:pt idx="7">
                  <c:v>2018</c:v>
                </c:pt>
                <c:pt idx="8">
                  <c:v>2019</c:v>
                </c:pt>
                <c:pt idx="9">
                  <c:v>2020</c:v>
                </c:pt>
                <c:pt idx="10">
                  <c:v>2021</c:v>
                </c:pt>
              </c:numCache>
            </c:numRef>
          </c:cat>
          <c:val>
            <c:numRef>
              <c:f>'Fig. 4'!$E$2:$E$12</c:f>
              <c:numCache>
                <c:formatCode>0</c:formatCode>
                <c:ptCount val="11"/>
                <c:pt idx="0">
                  <c:v>100</c:v>
                </c:pt>
                <c:pt idx="1">
                  <c:v>101.48663218077866</c:v>
                </c:pt>
                <c:pt idx="2">
                  <c:v>103.13803430438334</c:v>
                </c:pt>
                <c:pt idx="3">
                  <c:v>102.65494146474272</c:v>
                </c:pt>
                <c:pt idx="4">
                  <c:v>102.39226790089845</c:v>
                </c:pt>
                <c:pt idx="5">
                  <c:v>105.54435066702968</c:v>
                </c:pt>
                <c:pt idx="6">
                  <c:v>110.8078410019058</c:v>
                </c:pt>
                <c:pt idx="7">
                  <c:v>116.57642254288048</c:v>
                </c:pt>
                <c:pt idx="8">
                  <c:v>122.49158725837191</c:v>
                </c:pt>
                <c:pt idx="9">
                  <c:v>130.32420364824395</c:v>
                </c:pt>
                <c:pt idx="10">
                  <c:v>134.00457391777837</c:v>
                </c:pt>
              </c:numCache>
            </c:numRef>
          </c:val>
          <c:smooth val="0"/>
          <c:extLst>
            <c:ext xmlns:c16="http://schemas.microsoft.com/office/drawing/2014/chart" uri="{C3380CC4-5D6E-409C-BE32-E72D297353CC}">
              <c16:uniqueId val="{00000003-3D02-4D5A-8726-4B5B984B5DF5}"/>
            </c:ext>
          </c:extLst>
        </c:ser>
        <c:dLbls>
          <c:showLegendKey val="0"/>
          <c:showVal val="0"/>
          <c:showCatName val="0"/>
          <c:showSerName val="0"/>
          <c:showPercent val="0"/>
          <c:showBubbleSize val="0"/>
        </c:dLbls>
        <c:smooth val="0"/>
        <c:axId val="521979727"/>
        <c:axId val="521990127"/>
      </c:lineChart>
      <c:catAx>
        <c:axId val="5219797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521990127"/>
        <c:crosses val="autoZero"/>
        <c:auto val="1"/>
        <c:lblAlgn val="ctr"/>
        <c:lblOffset val="100"/>
        <c:noMultiLvlLbl val="0"/>
      </c:catAx>
      <c:valAx>
        <c:axId val="521990127"/>
        <c:scaling>
          <c:orientation val="minMax"/>
          <c:min val="9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5219797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fr-FR"/>
              <a:t>2011-2016</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fr-FR"/>
        </a:p>
      </c:txPr>
    </c:title>
    <c:autoTitleDeleted val="0"/>
    <c:plotArea>
      <c:layout/>
      <c:barChart>
        <c:barDir val="bar"/>
        <c:grouping val="stacked"/>
        <c:varyColors val="0"/>
        <c:ser>
          <c:idx val="0"/>
          <c:order val="0"/>
          <c:spPr>
            <a:solidFill>
              <a:schemeClr val="accent1"/>
            </a:solidFill>
            <a:ln>
              <a:noFill/>
            </a:ln>
            <a:effectLst/>
          </c:spPr>
          <c:invertIfNegative val="0"/>
          <c:cat>
            <c:strRef>
              <c:f>'Fig. 8'!$A$28:$A$31</c:f>
              <c:strCache>
                <c:ptCount val="4"/>
                <c:pt idx="0">
                  <c:v>Q1</c:v>
                </c:pt>
                <c:pt idx="1">
                  <c:v>Q2</c:v>
                </c:pt>
                <c:pt idx="2">
                  <c:v>Q3</c:v>
                </c:pt>
                <c:pt idx="3">
                  <c:v>Q4 et 5</c:v>
                </c:pt>
              </c:strCache>
            </c:strRef>
          </c:cat>
          <c:val>
            <c:numRef>
              <c:f>'Fig. 8'!$B$28:$B$31</c:f>
              <c:numCache>
                <c:formatCode>General</c:formatCode>
                <c:ptCount val="4"/>
                <c:pt idx="0">
                  <c:v>62.526178423716871</c:v>
                </c:pt>
                <c:pt idx="1">
                  <c:v>20.354097164486447</c:v>
                </c:pt>
                <c:pt idx="2">
                  <c:v>9.7157470453899677</c:v>
                </c:pt>
                <c:pt idx="3">
                  <c:v>7.4039773664067239</c:v>
                </c:pt>
              </c:numCache>
            </c:numRef>
          </c:val>
          <c:extLst>
            <c:ext xmlns:c16="http://schemas.microsoft.com/office/drawing/2014/chart" uri="{C3380CC4-5D6E-409C-BE32-E72D297353CC}">
              <c16:uniqueId val="{00000000-DEC7-421E-B19A-C286B3A2F17A}"/>
            </c:ext>
          </c:extLst>
        </c:ser>
        <c:dLbls>
          <c:showLegendKey val="0"/>
          <c:showVal val="0"/>
          <c:showCatName val="0"/>
          <c:showSerName val="0"/>
          <c:showPercent val="0"/>
          <c:showBubbleSize val="0"/>
        </c:dLbls>
        <c:gapWidth val="219"/>
        <c:overlap val="100"/>
        <c:axId val="1537908080"/>
        <c:axId val="1537898928"/>
      </c:barChart>
      <c:catAx>
        <c:axId val="1537908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537898928"/>
        <c:crosses val="autoZero"/>
        <c:auto val="1"/>
        <c:lblAlgn val="ctr"/>
        <c:lblOffset val="100"/>
        <c:noMultiLvlLbl val="0"/>
      </c:catAx>
      <c:valAx>
        <c:axId val="1537898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537908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r>
              <a:rPr lang="fr-FR"/>
              <a:t>2016-2021</a:t>
            </a:r>
          </a:p>
        </c:rich>
      </c:tx>
      <c:overlay val="0"/>
      <c:spPr>
        <a:noFill/>
        <a:ln>
          <a:noFill/>
        </a:ln>
        <a:effectLst/>
      </c:spPr>
      <c:txPr>
        <a:bodyPr rot="0" spcFirstLastPara="1" vertOverflow="ellipsis" vert="horz" wrap="square" anchor="ctr" anchorCtr="1"/>
        <a:lstStyle/>
        <a:p>
          <a:pPr>
            <a:defRPr sz="1320" b="0" i="0" u="none" strike="noStrike" kern="1200" spc="0" baseline="0">
              <a:solidFill>
                <a:sysClr val="windowText" lastClr="000000"/>
              </a:solidFill>
              <a:latin typeface="Arial Narrow" panose="020B0606020202030204" pitchFamily="34" charset="0"/>
              <a:ea typeface="+mn-ea"/>
              <a:cs typeface="+mn-cs"/>
            </a:defRPr>
          </a:pPr>
          <a:endParaRPr lang="fr-FR"/>
        </a:p>
      </c:txPr>
    </c:title>
    <c:autoTitleDeleted val="0"/>
    <c:plotArea>
      <c:layout/>
      <c:barChart>
        <c:barDir val="bar"/>
        <c:grouping val="clustered"/>
        <c:varyColors val="0"/>
        <c:ser>
          <c:idx val="0"/>
          <c:order val="0"/>
          <c:spPr>
            <a:solidFill>
              <a:schemeClr val="accent1"/>
            </a:solidFill>
            <a:ln>
              <a:noFill/>
            </a:ln>
            <a:effectLst/>
          </c:spPr>
          <c:invertIfNegative val="0"/>
          <c:cat>
            <c:strRef>
              <c:f>'Fig. 8'!$A$28:$A$31</c:f>
              <c:strCache>
                <c:ptCount val="4"/>
                <c:pt idx="0">
                  <c:v>Q1</c:v>
                </c:pt>
                <c:pt idx="1">
                  <c:v>Q2</c:v>
                </c:pt>
                <c:pt idx="2">
                  <c:v>Q3</c:v>
                </c:pt>
                <c:pt idx="3">
                  <c:v>Q4 et 5</c:v>
                </c:pt>
              </c:strCache>
            </c:strRef>
          </c:cat>
          <c:val>
            <c:numRef>
              <c:f>'Fig. 8'!$B$35:$B$38</c:f>
              <c:numCache>
                <c:formatCode>General</c:formatCode>
                <c:ptCount val="4"/>
                <c:pt idx="0">
                  <c:v>62.06144874915762</c:v>
                </c:pt>
                <c:pt idx="1">
                  <c:v>19.48157775302224</c:v>
                </c:pt>
                <c:pt idx="2">
                  <c:v>10.704707678343031</c:v>
                </c:pt>
                <c:pt idx="3">
                  <c:v>7.7522658194771088</c:v>
                </c:pt>
              </c:numCache>
            </c:numRef>
          </c:val>
          <c:extLst>
            <c:ext xmlns:c16="http://schemas.microsoft.com/office/drawing/2014/chart" uri="{C3380CC4-5D6E-409C-BE32-E72D297353CC}">
              <c16:uniqueId val="{00000000-5A6B-4845-BC36-7052BAE13F00}"/>
            </c:ext>
          </c:extLst>
        </c:ser>
        <c:dLbls>
          <c:showLegendKey val="0"/>
          <c:showVal val="0"/>
          <c:showCatName val="0"/>
          <c:showSerName val="0"/>
          <c:showPercent val="0"/>
          <c:showBubbleSize val="0"/>
        </c:dLbls>
        <c:gapWidth val="219"/>
        <c:axId val="1537908080"/>
        <c:axId val="1537898928"/>
      </c:barChart>
      <c:catAx>
        <c:axId val="15379080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537898928"/>
        <c:crosses val="autoZero"/>
        <c:auto val="1"/>
        <c:lblAlgn val="ctr"/>
        <c:lblOffset val="100"/>
        <c:noMultiLvlLbl val="0"/>
      </c:catAx>
      <c:valAx>
        <c:axId val="15378989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Narrow" panose="020B0606020202030204" pitchFamily="34" charset="0"/>
                <a:ea typeface="+mn-ea"/>
                <a:cs typeface="+mn-cs"/>
              </a:defRPr>
            </a:pPr>
            <a:endParaRPr lang="fr-FR"/>
          </a:p>
        </c:txPr>
        <c:crossAx val="15379080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solidFill>
            <a:sysClr val="windowText" lastClr="000000"/>
          </a:solidFill>
          <a:latin typeface="Arial Narrow" panose="020B060602020203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161925</xdr:colOff>
      <xdr:row>16</xdr:row>
      <xdr:rowOff>52387</xdr:rowOff>
    </xdr:from>
    <xdr:to>
      <xdr:col>4</xdr:col>
      <xdr:colOff>476250</xdr:colOff>
      <xdr:row>30</xdr:row>
      <xdr:rowOff>128587</xdr:rowOff>
    </xdr:to>
    <xdr:graphicFrame macro="">
      <xdr:nvGraphicFramePr>
        <xdr:cNvPr id="3" name="Graphique 2">
          <a:extLst>
            <a:ext uri="{FF2B5EF4-FFF2-40B4-BE49-F238E27FC236}">
              <a16:creationId xmlns:a16="http://schemas.microsoft.com/office/drawing/2014/main" id="{FF1F3753-5185-4A35-95EC-F420D855FA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523875</xdr:colOff>
      <xdr:row>16</xdr:row>
      <xdr:rowOff>61912</xdr:rowOff>
    </xdr:from>
    <xdr:to>
      <xdr:col>9</xdr:col>
      <xdr:colOff>581024</xdr:colOff>
      <xdr:row>30</xdr:row>
      <xdr:rowOff>104775</xdr:rowOff>
    </xdr:to>
    <xdr:graphicFrame macro="">
      <xdr:nvGraphicFramePr>
        <xdr:cNvPr id="4" name="Graphique 3">
          <a:extLst>
            <a:ext uri="{FF2B5EF4-FFF2-40B4-BE49-F238E27FC236}">
              <a16:creationId xmlns:a16="http://schemas.microsoft.com/office/drawing/2014/main" id="{F0818D62-D03A-4BA8-AD29-D8FCB381A7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85726</xdr:colOff>
      <xdr:row>30</xdr:row>
      <xdr:rowOff>176211</xdr:rowOff>
    </xdr:from>
    <xdr:to>
      <xdr:col>4</xdr:col>
      <xdr:colOff>438151</xdr:colOff>
      <xdr:row>44</xdr:row>
      <xdr:rowOff>104774</xdr:rowOff>
    </xdr:to>
    <xdr:graphicFrame macro="">
      <xdr:nvGraphicFramePr>
        <xdr:cNvPr id="5" name="Graphique 4">
          <a:extLst>
            <a:ext uri="{FF2B5EF4-FFF2-40B4-BE49-F238E27FC236}">
              <a16:creationId xmlns:a16="http://schemas.microsoft.com/office/drawing/2014/main" id="{79479AAE-E7C3-4951-90C1-EC6B8043BD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533400</xdr:colOff>
      <xdr:row>30</xdr:row>
      <xdr:rowOff>157162</xdr:rowOff>
    </xdr:from>
    <xdr:to>
      <xdr:col>9</xdr:col>
      <xdr:colOff>619125</xdr:colOff>
      <xdr:row>44</xdr:row>
      <xdr:rowOff>95250</xdr:rowOff>
    </xdr:to>
    <xdr:graphicFrame macro="">
      <xdr:nvGraphicFramePr>
        <xdr:cNvPr id="6" name="Graphique 5">
          <a:extLst>
            <a:ext uri="{FF2B5EF4-FFF2-40B4-BE49-F238E27FC236}">
              <a16:creationId xmlns:a16="http://schemas.microsoft.com/office/drawing/2014/main" id="{AC929FA0-04B3-4303-A4AE-02839F8AD8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11</xdr:row>
      <xdr:rowOff>119062</xdr:rowOff>
    </xdr:from>
    <xdr:to>
      <xdr:col>6</xdr:col>
      <xdr:colOff>95250</xdr:colOff>
      <xdr:row>25</xdr:row>
      <xdr:rowOff>176212</xdr:rowOff>
    </xdr:to>
    <xdr:graphicFrame macro="">
      <xdr:nvGraphicFramePr>
        <xdr:cNvPr id="2" name="Graphique 1">
          <a:extLst>
            <a:ext uri="{FF2B5EF4-FFF2-40B4-BE49-F238E27FC236}">
              <a16:creationId xmlns:a16="http://schemas.microsoft.com/office/drawing/2014/main" id="{2B29DC07-F54A-4CA3-8227-F94E2B65B3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16</xdr:row>
      <xdr:rowOff>52386</xdr:rowOff>
    </xdr:from>
    <xdr:to>
      <xdr:col>6</xdr:col>
      <xdr:colOff>333374</xdr:colOff>
      <xdr:row>32</xdr:row>
      <xdr:rowOff>38099</xdr:rowOff>
    </xdr:to>
    <xdr:graphicFrame macro="">
      <xdr:nvGraphicFramePr>
        <xdr:cNvPr id="2" name="Graphique 1">
          <a:extLst>
            <a:ext uri="{FF2B5EF4-FFF2-40B4-BE49-F238E27FC236}">
              <a16:creationId xmlns:a16="http://schemas.microsoft.com/office/drawing/2014/main" id="{A556A5A0-D601-46D5-991B-28B76BDED68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71437</xdr:rowOff>
    </xdr:from>
    <xdr:to>
      <xdr:col>4</xdr:col>
      <xdr:colOff>447675</xdr:colOff>
      <xdr:row>11</xdr:row>
      <xdr:rowOff>38100</xdr:rowOff>
    </xdr:to>
    <xdr:graphicFrame macro="">
      <xdr:nvGraphicFramePr>
        <xdr:cNvPr id="2" name="Graphique 1">
          <a:extLst>
            <a:ext uri="{FF2B5EF4-FFF2-40B4-BE49-F238E27FC236}">
              <a16:creationId xmlns:a16="http://schemas.microsoft.com/office/drawing/2014/main" id="{16FDDE3B-E6C8-4A60-8203-F7C1B1770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11</xdr:row>
      <xdr:rowOff>104775</xdr:rowOff>
    </xdr:from>
    <xdr:to>
      <xdr:col>4</xdr:col>
      <xdr:colOff>457200</xdr:colOff>
      <xdr:row>20</xdr:row>
      <xdr:rowOff>71438</xdr:rowOff>
    </xdr:to>
    <xdr:graphicFrame macro="">
      <xdr:nvGraphicFramePr>
        <xdr:cNvPr id="3" name="Graphique 2">
          <a:extLst>
            <a:ext uri="{FF2B5EF4-FFF2-40B4-BE49-F238E27FC236}">
              <a16:creationId xmlns:a16="http://schemas.microsoft.com/office/drawing/2014/main" id="{472C10BF-A9B0-4639-977F-F66A28B1F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6935E-FC8D-4E7D-B7F8-6B85F8CDB2B4}">
  <dimension ref="A1:S13"/>
  <sheetViews>
    <sheetView tabSelected="1" zoomScaleNormal="100" workbookViewId="0"/>
  </sheetViews>
  <sheetFormatPr baseColWidth="10" defaultRowHeight="16.5" x14ac:dyDescent="0.3"/>
  <cols>
    <col min="1" max="1" width="25.140625" style="81" customWidth="1"/>
    <col min="2" max="2" width="10.85546875" style="81" customWidth="1"/>
    <col min="3" max="3" width="8.5703125" style="81" customWidth="1"/>
    <col min="4" max="4" width="11.28515625" style="81" customWidth="1"/>
    <col min="5" max="5" width="6.5703125" style="81" customWidth="1"/>
    <col min="6" max="6" width="10.140625" style="81" customWidth="1"/>
    <col min="7" max="7" width="8.140625" style="81" customWidth="1"/>
    <col min="8" max="8" width="10.5703125" style="81" customWidth="1"/>
    <col min="9" max="9" width="7.140625" style="81" customWidth="1"/>
    <col min="10" max="10" width="10.85546875" style="81" customWidth="1"/>
    <col min="11" max="11" width="8.140625" style="81" customWidth="1"/>
    <col min="12" max="12" width="10.85546875" style="81" customWidth="1"/>
    <col min="13" max="13" width="7.5703125" style="81" customWidth="1"/>
    <col min="14" max="14" width="10.28515625" style="81" customWidth="1"/>
    <col min="15" max="15" width="8.140625" style="81" customWidth="1"/>
    <col min="16" max="16" width="10.5703125" style="81" customWidth="1"/>
    <col min="17" max="17" width="7.5703125" style="81" customWidth="1"/>
    <col min="18" max="16384" width="11.42578125" style="81"/>
  </cols>
  <sheetData>
    <row r="1" spans="1:19" x14ac:dyDescent="0.3">
      <c r="A1" s="80" t="s">
        <v>167</v>
      </c>
      <c r="B1" s="38"/>
      <c r="C1" s="38"/>
      <c r="D1" s="38"/>
      <c r="E1" s="38"/>
      <c r="F1" s="38"/>
      <c r="G1" s="38"/>
      <c r="H1" s="38"/>
      <c r="I1" s="38"/>
      <c r="J1" s="38"/>
      <c r="K1" s="38"/>
      <c r="L1" s="38"/>
      <c r="M1" s="38"/>
      <c r="N1" s="38"/>
      <c r="O1" s="38"/>
      <c r="P1" s="38"/>
      <c r="Q1" s="38"/>
    </row>
    <row r="2" spans="1:19" x14ac:dyDescent="0.3">
      <c r="A2" s="45"/>
      <c r="B2" s="178" t="s">
        <v>16</v>
      </c>
      <c r="C2" s="179"/>
      <c r="D2" s="179"/>
      <c r="E2" s="180"/>
      <c r="F2" s="179" t="s">
        <v>5</v>
      </c>
      <c r="G2" s="179"/>
      <c r="H2" s="179"/>
      <c r="I2" s="179"/>
      <c r="J2" s="178" t="s">
        <v>6</v>
      </c>
      <c r="K2" s="179"/>
      <c r="L2" s="179"/>
      <c r="M2" s="179"/>
      <c r="N2" s="182" t="s">
        <v>7</v>
      </c>
      <c r="O2" s="182"/>
      <c r="P2" s="182"/>
      <c r="Q2" s="183"/>
    </row>
    <row r="3" spans="1:19" ht="62.25" customHeight="1" x14ac:dyDescent="0.3">
      <c r="A3" s="45"/>
      <c r="B3" s="152" t="s">
        <v>0</v>
      </c>
      <c r="C3" s="153" t="s">
        <v>134</v>
      </c>
      <c r="D3" s="154" t="s">
        <v>135</v>
      </c>
      <c r="E3" s="155" t="s">
        <v>59</v>
      </c>
      <c r="F3" s="153" t="s">
        <v>0</v>
      </c>
      <c r="G3" s="153" t="s">
        <v>134</v>
      </c>
      <c r="H3" s="154" t="s">
        <v>135</v>
      </c>
      <c r="I3" s="153" t="s">
        <v>59</v>
      </c>
      <c r="J3" s="152" t="s">
        <v>0</v>
      </c>
      <c r="K3" s="153" t="s">
        <v>134</v>
      </c>
      <c r="L3" s="154" t="s">
        <v>135</v>
      </c>
      <c r="M3" s="153" t="s">
        <v>59</v>
      </c>
      <c r="N3" s="160" t="s">
        <v>0</v>
      </c>
      <c r="O3" s="158" t="s">
        <v>134</v>
      </c>
      <c r="P3" s="158" t="s">
        <v>135</v>
      </c>
      <c r="Q3" s="159" t="s">
        <v>136</v>
      </c>
      <c r="R3" s="36"/>
    </row>
    <row r="4" spans="1:19" x14ac:dyDescent="0.3">
      <c r="A4" s="16" t="s">
        <v>1</v>
      </c>
      <c r="B4" s="17">
        <v>1513.2950000000001</v>
      </c>
      <c r="C4" s="18">
        <v>59.527663560000001</v>
      </c>
      <c r="D4" s="24">
        <v>61</v>
      </c>
      <c r="E4" s="19">
        <v>46</v>
      </c>
      <c r="F4" s="20">
        <v>1428.963</v>
      </c>
      <c r="G4" s="18">
        <v>73.624755460000003</v>
      </c>
      <c r="H4" s="24">
        <v>59</v>
      </c>
      <c r="I4" s="21">
        <v>48</v>
      </c>
      <c r="J4" s="17">
        <v>809.20100000000002</v>
      </c>
      <c r="K4" s="18">
        <v>66.663563609999997</v>
      </c>
      <c r="L4" s="24">
        <v>82</v>
      </c>
      <c r="M4" s="21">
        <v>44</v>
      </c>
      <c r="N4" s="17">
        <v>3751.4589999999998</v>
      </c>
      <c r="O4" s="18">
        <v>65.850860699999998</v>
      </c>
      <c r="P4" s="156">
        <v>65</v>
      </c>
      <c r="Q4" s="25">
        <v>46</v>
      </c>
    </row>
    <row r="5" spans="1:19" x14ac:dyDescent="0.3">
      <c r="A5" s="22" t="s">
        <v>2</v>
      </c>
      <c r="B5" s="23">
        <v>546.30899999999997</v>
      </c>
      <c r="C5" s="24">
        <v>21.489860440000001</v>
      </c>
      <c r="D5" s="24">
        <v>68</v>
      </c>
      <c r="E5" s="25">
        <v>40</v>
      </c>
      <c r="F5" s="26">
        <v>448.90699999999998</v>
      </c>
      <c r="G5" s="24">
        <v>23.129127969999999</v>
      </c>
      <c r="H5" s="24">
        <v>66</v>
      </c>
      <c r="I5" s="27">
        <v>40</v>
      </c>
      <c r="J5" s="23">
        <v>263.28300000000002</v>
      </c>
      <c r="K5" s="24">
        <v>21.689769309999999</v>
      </c>
      <c r="L5" s="24">
        <v>78</v>
      </c>
      <c r="M5" s="27">
        <v>37</v>
      </c>
      <c r="N5" s="23">
        <v>1258.499</v>
      </c>
      <c r="O5" s="24">
        <v>22.09093644</v>
      </c>
      <c r="P5" s="157">
        <v>69</v>
      </c>
      <c r="Q5" s="25">
        <v>39</v>
      </c>
    </row>
    <row r="6" spans="1:19" x14ac:dyDescent="0.3">
      <c r="A6" s="22" t="s">
        <v>3</v>
      </c>
      <c r="B6" s="23">
        <v>314.19</v>
      </c>
      <c r="C6" s="24">
        <v>12.359121399999999</v>
      </c>
      <c r="D6" s="24">
        <v>18</v>
      </c>
      <c r="E6" s="25">
        <v>34</v>
      </c>
      <c r="F6" s="82"/>
      <c r="G6" s="82"/>
      <c r="H6" s="82"/>
      <c r="I6" s="82"/>
      <c r="J6" s="83"/>
      <c r="K6" s="82"/>
      <c r="L6" s="82"/>
      <c r="M6" s="82"/>
      <c r="N6" s="23">
        <v>314.19</v>
      </c>
      <c r="O6" s="24">
        <v>5.5151027700000004</v>
      </c>
      <c r="P6" s="157">
        <v>18</v>
      </c>
      <c r="Q6" s="25">
        <v>34</v>
      </c>
    </row>
    <row r="7" spans="1:19" ht="18" x14ac:dyDescent="0.3">
      <c r="A7" s="22" t="s">
        <v>17</v>
      </c>
      <c r="B7" s="23">
        <v>168.37700000000001</v>
      </c>
      <c r="C7" s="24">
        <v>6.6233546050000003</v>
      </c>
      <c r="D7" s="24">
        <v>66</v>
      </c>
      <c r="E7" s="25">
        <v>45</v>
      </c>
      <c r="F7" s="26">
        <v>63.003</v>
      </c>
      <c r="G7" s="24">
        <v>3.2461165670000001</v>
      </c>
      <c r="H7" s="24">
        <v>78</v>
      </c>
      <c r="I7" s="27">
        <v>43</v>
      </c>
      <c r="J7" s="23">
        <v>141.374</v>
      </c>
      <c r="K7" s="24">
        <v>11.646667069999999</v>
      </c>
      <c r="L7" s="24">
        <v>55</v>
      </c>
      <c r="M7" s="27">
        <v>40</v>
      </c>
      <c r="N7" s="23">
        <v>372.75400000000002</v>
      </c>
      <c r="O7" s="24">
        <v>6.5431000920000004</v>
      </c>
      <c r="P7" s="157">
        <v>64</v>
      </c>
      <c r="Q7" s="25">
        <v>43</v>
      </c>
    </row>
    <row r="8" spans="1:19" x14ac:dyDescent="0.3">
      <c r="A8" s="28" t="s">
        <v>4</v>
      </c>
      <c r="B8" s="29">
        <v>2542.1709999999998</v>
      </c>
      <c r="C8" s="30">
        <v>100</v>
      </c>
      <c r="D8" s="30">
        <v>58</v>
      </c>
      <c r="E8" s="31">
        <v>43</v>
      </c>
      <c r="F8" s="32">
        <v>1940.873</v>
      </c>
      <c r="G8" s="33">
        <v>100</v>
      </c>
      <c r="H8" s="33">
        <v>61</v>
      </c>
      <c r="I8" s="34">
        <v>46</v>
      </c>
      <c r="J8" s="29">
        <v>1213.8579999999999</v>
      </c>
      <c r="K8" s="30">
        <v>100</v>
      </c>
      <c r="L8" s="30">
        <v>78</v>
      </c>
      <c r="M8" s="35">
        <v>42</v>
      </c>
      <c r="N8" s="29">
        <v>5696.902</v>
      </c>
      <c r="O8" s="30">
        <v>100</v>
      </c>
      <c r="P8" s="35">
        <v>63</v>
      </c>
      <c r="Q8" s="31">
        <v>44</v>
      </c>
    </row>
    <row r="9" spans="1:19" x14ac:dyDescent="0.3">
      <c r="A9" s="37" t="s">
        <v>8</v>
      </c>
      <c r="B9" s="37"/>
      <c r="C9" s="37"/>
      <c r="D9" s="37"/>
      <c r="E9" s="37"/>
      <c r="F9" s="37"/>
      <c r="G9" s="37"/>
      <c r="H9" s="37"/>
      <c r="I9" s="37"/>
      <c r="J9" s="37"/>
      <c r="K9" s="45"/>
      <c r="L9" s="45"/>
      <c r="M9" s="45"/>
      <c r="N9" s="45"/>
      <c r="O9" s="45"/>
      <c r="P9" s="45"/>
      <c r="Q9" s="47"/>
    </row>
    <row r="10" spans="1:19" x14ac:dyDescent="0.3">
      <c r="A10" s="38" t="s">
        <v>9</v>
      </c>
      <c r="B10" s="38"/>
      <c r="C10" s="38"/>
      <c r="D10" s="38"/>
      <c r="E10" s="38"/>
      <c r="F10" s="38"/>
      <c r="G10" s="38"/>
      <c r="H10" s="38"/>
      <c r="I10" s="38"/>
      <c r="J10" s="38"/>
      <c r="K10" s="38"/>
      <c r="L10" s="38"/>
      <c r="M10" s="38"/>
      <c r="N10" s="38"/>
      <c r="O10" s="38"/>
      <c r="P10" s="38"/>
      <c r="Q10" s="38"/>
    </row>
    <row r="11" spans="1:19" ht="51" customHeight="1" x14ac:dyDescent="0.3">
      <c r="A11" s="181" t="s">
        <v>10</v>
      </c>
      <c r="B11" s="181"/>
      <c r="C11" s="181"/>
      <c r="D11" s="181"/>
      <c r="E11" s="181"/>
      <c r="F11" s="181"/>
      <c r="G11" s="181"/>
      <c r="H11" s="181"/>
      <c r="I11" s="181"/>
      <c r="J11" s="181"/>
      <c r="K11" s="38"/>
      <c r="L11" s="38"/>
      <c r="M11" s="38"/>
      <c r="N11" s="38"/>
      <c r="O11" s="38"/>
      <c r="P11" s="38"/>
      <c r="Q11" s="38"/>
    </row>
    <row r="12" spans="1:19" x14ac:dyDescent="0.3">
      <c r="A12" s="38" t="s">
        <v>42</v>
      </c>
      <c r="B12" s="38"/>
      <c r="C12" s="38"/>
      <c r="D12" s="38"/>
      <c r="E12" s="38"/>
      <c r="F12" s="38"/>
      <c r="G12" s="38"/>
      <c r="H12" s="38"/>
      <c r="I12" s="38"/>
      <c r="J12" s="38"/>
      <c r="K12" s="38"/>
      <c r="L12" s="38"/>
      <c r="M12" s="38"/>
      <c r="N12" s="38"/>
      <c r="O12" s="38"/>
      <c r="P12" s="38"/>
      <c r="Q12" s="38"/>
    </row>
    <row r="13" spans="1:19" x14ac:dyDescent="0.3">
      <c r="O13" s="38"/>
      <c r="P13" s="38"/>
      <c r="Q13" s="38"/>
      <c r="R13" s="38"/>
      <c r="S13" s="38"/>
    </row>
  </sheetData>
  <mergeCells count="5">
    <mergeCell ref="B2:E2"/>
    <mergeCell ref="A11:J11"/>
    <mergeCell ref="F2:I2"/>
    <mergeCell ref="J2:M2"/>
    <mergeCell ref="N2:Q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80E7-032D-4ABB-B6BC-FAACBDF2FE51}">
  <dimension ref="A1:Q49"/>
  <sheetViews>
    <sheetView topLeftCell="A15" zoomScaleNormal="100" workbookViewId="0">
      <selection activeCell="A15" sqref="A15"/>
    </sheetView>
  </sheetViews>
  <sheetFormatPr baseColWidth="10" defaultRowHeight="15" x14ac:dyDescent="0.25"/>
  <cols>
    <col min="2" max="2" width="15" customWidth="1"/>
  </cols>
  <sheetData>
    <row r="1" spans="1:17" x14ac:dyDescent="0.25">
      <c r="A1" s="1" t="s">
        <v>11</v>
      </c>
      <c r="B1" s="2"/>
      <c r="C1" s="2"/>
      <c r="D1" s="2"/>
      <c r="E1" s="2"/>
      <c r="F1" s="2"/>
      <c r="G1" s="2"/>
      <c r="H1" s="2"/>
      <c r="I1" s="2"/>
      <c r="J1" s="2"/>
      <c r="K1" s="2"/>
      <c r="L1" s="2"/>
      <c r="M1" s="2"/>
      <c r="N1" s="2"/>
      <c r="O1" s="2"/>
    </row>
    <row r="2" spans="1:17" x14ac:dyDescent="0.25">
      <c r="A2" s="3" t="s">
        <v>12</v>
      </c>
      <c r="B2" s="2"/>
      <c r="C2" s="2"/>
      <c r="D2" s="2"/>
      <c r="E2" s="2"/>
      <c r="F2" s="2"/>
      <c r="G2" s="2"/>
      <c r="H2" s="2"/>
      <c r="I2" s="2"/>
      <c r="J2" s="2"/>
      <c r="K2" s="2"/>
      <c r="L2" s="2"/>
      <c r="M2" s="2"/>
      <c r="N2" s="2"/>
      <c r="O2" s="2"/>
    </row>
    <row r="3" spans="1:17" x14ac:dyDescent="0.25">
      <c r="A3" s="79" t="s">
        <v>18</v>
      </c>
      <c r="B3" s="79"/>
      <c r="C3" s="79"/>
      <c r="D3" s="79"/>
      <c r="E3" s="79"/>
      <c r="F3" s="79"/>
      <c r="G3" s="79"/>
      <c r="H3" s="79"/>
      <c r="I3" s="79"/>
      <c r="J3" s="79"/>
      <c r="K3" s="79"/>
      <c r="L3" s="79"/>
      <c r="M3" s="79"/>
      <c r="N3" s="79"/>
    </row>
    <row r="4" spans="1:17" x14ac:dyDescent="0.25">
      <c r="A4" s="4"/>
      <c r="B4" s="4"/>
      <c r="C4" s="5">
        <v>2011</v>
      </c>
      <c r="D4" s="5">
        <v>2012</v>
      </c>
      <c r="E4" s="5">
        <v>2013</v>
      </c>
      <c r="F4" s="5">
        <v>2014</v>
      </c>
      <c r="G4" s="5">
        <v>2015</v>
      </c>
      <c r="H4" s="5">
        <v>2016</v>
      </c>
      <c r="I4" s="5">
        <v>2017</v>
      </c>
      <c r="J4" s="5">
        <v>2018</v>
      </c>
      <c r="K4" s="5">
        <v>2019</v>
      </c>
      <c r="L4" s="5">
        <v>2020</v>
      </c>
      <c r="M4" s="5">
        <v>2021</v>
      </c>
      <c r="N4" s="142">
        <v>2022</v>
      </c>
      <c r="O4" s="5"/>
    </row>
    <row r="5" spans="1:17" ht="16.5" customHeight="1" x14ac:dyDescent="0.25">
      <c r="A5" s="6" t="s">
        <v>13</v>
      </c>
      <c r="B5" s="7" t="s">
        <v>1</v>
      </c>
      <c r="C5" s="8">
        <v>100</v>
      </c>
      <c r="D5" s="8">
        <v>99.162263178244629</v>
      </c>
      <c r="E5" s="8">
        <v>98.5565150148215</v>
      </c>
      <c r="F5" s="8">
        <v>99.104266013661558</v>
      </c>
      <c r="G5" s="8">
        <v>99.394251836576885</v>
      </c>
      <c r="H5" s="8">
        <v>99.619796365511021</v>
      </c>
      <c r="I5" s="8">
        <v>99.671349400695973</v>
      </c>
      <c r="J5" s="8">
        <v>99.568243330326069</v>
      </c>
      <c r="K5" s="8">
        <v>99.15581904884651</v>
      </c>
      <c r="L5" s="8">
        <v>98.752352107230308</v>
      </c>
      <c r="M5" s="8">
        <v>97.925956953215618</v>
      </c>
      <c r="N5" s="143">
        <v>97.910496397124518</v>
      </c>
      <c r="O5" s="8"/>
    </row>
    <row r="6" spans="1:17" x14ac:dyDescent="0.25">
      <c r="A6" s="4"/>
      <c r="B6" s="7" t="s">
        <v>2</v>
      </c>
      <c r="C6" s="8">
        <v>100</v>
      </c>
      <c r="D6" s="8">
        <v>101.20514927417145</v>
      </c>
      <c r="E6" s="8">
        <v>105.58751027115858</v>
      </c>
      <c r="F6" s="8">
        <v>102.90331416050397</v>
      </c>
      <c r="G6" s="8">
        <v>103.77978635990139</v>
      </c>
      <c r="H6" s="8">
        <v>109.47685565598465</v>
      </c>
      <c r="I6" s="8">
        <v>113.99616543412763</v>
      </c>
      <c r="J6" s="8">
        <v>120.56970692960832</v>
      </c>
      <c r="K6" s="8">
        <v>128.45795672418515</v>
      </c>
      <c r="L6" s="8">
        <v>138.31279101615993</v>
      </c>
      <c r="M6" s="8">
        <v>142.2254176937825</v>
      </c>
      <c r="N6" s="143">
        <v>145.92340583789812</v>
      </c>
      <c r="O6" s="8"/>
    </row>
    <row r="7" spans="1:17" x14ac:dyDescent="0.25">
      <c r="A7" s="6" t="s">
        <v>14</v>
      </c>
      <c r="B7" s="7" t="s">
        <v>1</v>
      </c>
      <c r="C7" s="8">
        <v>100</v>
      </c>
      <c r="D7" s="8">
        <v>101.41854032200865</v>
      </c>
      <c r="E7" s="8">
        <v>103.06404709553868</v>
      </c>
      <c r="F7" s="8">
        <v>104.12085963543512</v>
      </c>
      <c r="G7" s="8">
        <v>104.42584580466699</v>
      </c>
      <c r="H7" s="8">
        <v>104.2130647563657</v>
      </c>
      <c r="I7" s="8">
        <v>104.10667423221504</v>
      </c>
      <c r="J7" s="8">
        <v>104.14213774026526</v>
      </c>
      <c r="K7" s="8">
        <v>104.19178665153557</v>
      </c>
      <c r="L7" s="8">
        <v>103.24221575998298</v>
      </c>
      <c r="M7" s="8">
        <v>102.61656855096106</v>
      </c>
      <c r="N7" s="143">
        <v>101.63385371634638</v>
      </c>
      <c r="O7" s="8"/>
    </row>
    <row r="8" spans="1:17" x14ac:dyDescent="0.25">
      <c r="A8" s="4"/>
      <c r="B8" s="7" t="s">
        <v>2</v>
      </c>
      <c r="C8" s="8">
        <v>100</v>
      </c>
      <c r="D8" s="8">
        <v>102.83727399165508</v>
      </c>
      <c r="E8" s="8">
        <v>100.91794158553546</v>
      </c>
      <c r="F8" s="8">
        <v>101.30737134909597</v>
      </c>
      <c r="G8" s="8">
        <v>99.026425591098743</v>
      </c>
      <c r="H8" s="8">
        <v>99.276773296244784</v>
      </c>
      <c r="I8" s="8">
        <v>104.61752433936022</v>
      </c>
      <c r="J8" s="8">
        <v>108.78998609179416</v>
      </c>
      <c r="K8" s="8">
        <v>113.40751043115438</v>
      </c>
      <c r="L8" s="8">
        <v>116.8</v>
      </c>
      <c r="M8" s="8">
        <v>121.49068150208623</v>
      </c>
      <c r="N8" s="143">
        <v>126.11661872750277</v>
      </c>
      <c r="O8" s="8"/>
    </row>
    <row r="9" spans="1:17" x14ac:dyDescent="0.25">
      <c r="A9" s="6" t="s">
        <v>15</v>
      </c>
      <c r="B9" s="7" t="s">
        <v>1</v>
      </c>
      <c r="C9" s="8">
        <v>100</v>
      </c>
      <c r="D9" s="8">
        <v>100.58195926285161</v>
      </c>
      <c r="E9" s="8">
        <v>101.35790494665373</v>
      </c>
      <c r="F9" s="8">
        <v>101.64888457807955</v>
      </c>
      <c r="G9" s="8">
        <v>101.40640155189138</v>
      </c>
      <c r="H9" s="8">
        <v>100.98205625606208</v>
      </c>
      <c r="I9" s="8">
        <v>100.20611057225995</v>
      </c>
      <c r="J9" s="8">
        <v>99.005819592628526</v>
      </c>
      <c r="K9" s="8">
        <v>98.266246362754615</v>
      </c>
      <c r="L9" s="8">
        <v>97.810257032007769</v>
      </c>
      <c r="M9" s="8">
        <v>97.80031522793405</v>
      </c>
      <c r="N9" s="143">
        <v>98.493419401366907</v>
      </c>
      <c r="O9" s="8"/>
    </row>
    <row r="10" spans="1:17" x14ac:dyDescent="0.25">
      <c r="A10" s="4"/>
      <c r="B10" s="7" t="s">
        <v>2</v>
      </c>
      <c r="C10" s="8">
        <v>100</v>
      </c>
      <c r="D10" s="8">
        <v>99.535123966942152</v>
      </c>
      <c r="E10" s="8">
        <v>102.63429752066116</v>
      </c>
      <c r="F10" s="8">
        <v>104.75206611570248</v>
      </c>
      <c r="G10" s="8">
        <v>106.04338842975207</v>
      </c>
      <c r="H10" s="8">
        <v>109.814049586777</v>
      </c>
      <c r="I10" s="8">
        <v>116.27066115702479</v>
      </c>
      <c r="J10" s="8">
        <v>123.50206611570248</v>
      </c>
      <c r="K10" s="8">
        <v>128.099173553719</v>
      </c>
      <c r="L10" s="8">
        <v>140.40599173553721</v>
      </c>
      <c r="M10" s="8">
        <v>141.77324380165291</v>
      </c>
      <c r="N10" s="143">
        <v>139.17255497055712</v>
      </c>
      <c r="O10" s="8"/>
      <c r="Q10" s="57"/>
    </row>
    <row r="11" spans="1:17" x14ac:dyDescent="0.25">
      <c r="A11" s="6" t="s">
        <v>4</v>
      </c>
      <c r="B11" s="7" t="s">
        <v>1</v>
      </c>
      <c r="C11" s="8">
        <v>100</v>
      </c>
      <c r="D11" s="8">
        <v>100.3142743958801</v>
      </c>
      <c r="E11" s="8">
        <v>100.8477485804833</v>
      </c>
      <c r="F11" s="8">
        <v>101.52647563713191</v>
      </c>
      <c r="G11" s="8">
        <v>101.70606100620626</v>
      </c>
      <c r="H11" s="8">
        <v>101.62683216690876</v>
      </c>
      <c r="I11" s="8">
        <v>101.43932391390466</v>
      </c>
      <c r="J11" s="8">
        <v>101.14881816981381</v>
      </c>
      <c r="K11" s="8">
        <v>100.83718473524362</v>
      </c>
      <c r="L11" s="8">
        <v>100.2189356925921</v>
      </c>
      <c r="M11" s="8">
        <v>99.645134028786472</v>
      </c>
      <c r="N11" s="143">
        <v>99.409887153865427</v>
      </c>
      <c r="O11" s="8"/>
    </row>
    <row r="12" spans="1:17" x14ac:dyDescent="0.25">
      <c r="A12" s="4"/>
      <c r="B12" s="7" t="s">
        <v>2</v>
      </c>
      <c r="C12" s="8">
        <v>100</v>
      </c>
      <c r="D12" s="8">
        <v>101.48099749537189</v>
      </c>
      <c r="E12" s="8">
        <v>103.13622999019928</v>
      </c>
      <c r="F12" s="8">
        <v>102.64619405423065</v>
      </c>
      <c r="G12" s="8">
        <v>102.38484155504737</v>
      </c>
      <c r="H12" s="8">
        <v>105.54285092017859</v>
      </c>
      <c r="I12" s="8">
        <v>110.80256996624198</v>
      </c>
      <c r="J12" s="8">
        <v>116.57410432320593</v>
      </c>
      <c r="K12" s="8">
        <v>122.48720461722749</v>
      </c>
      <c r="L12" s="8">
        <v>130.31710769900903</v>
      </c>
      <c r="M12" s="8">
        <v>133.99727757813352</v>
      </c>
      <c r="N12" s="143">
        <v>136.63143402419161</v>
      </c>
      <c r="O12" s="8"/>
      <c r="P12" s="69"/>
    </row>
    <row r="13" spans="1:17" x14ac:dyDescent="0.25">
      <c r="I13" s="69"/>
    </row>
    <row r="14" spans="1:17" x14ac:dyDescent="0.25">
      <c r="A14" s="6"/>
      <c r="B14" s="7"/>
      <c r="M14" s="8"/>
      <c r="N14" s="8"/>
    </row>
    <row r="15" spans="1:17" s="12" customFormat="1" ht="16.5" x14ac:dyDescent="0.3">
      <c r="A15" s="161" t="s">
        <v>168</v>
      </c>
      <c r="B15" s="41"/>
      <c r="M15" s="42"/>
      <c r="N15" s="42"/>
    </row>
    <row r="16" spans="1:17" s="12" customFormat="1" ht="16.5" x14ac:dyDescent="0.3">
      <c r="A16" s="12" t="s">
        <v>34</v>
      </c>
      <c r="B16" s="41"/>
      <c r="M16" s="42"/>
      <c r="N16" s="42"/>
    </row>
    <row r="17" spans="1:16" s="12" customFormat="1" ht="16.5" x14ac:dyDescent="0.3">
      <c r="A17" s="43"/>
      <c r="B17" s="41"/>
      <c r="M17" s="42"/>
      <c r="N17" s="42"/>
      <c r="P17" s="14"/>
    </row>
    <row r="18" spans="1:16" s="12" customFormat="1" ht="16.5" x14ac:dyDescent="0.3">
      <c r="A18" s="40"/>
      <c r="B18" s="41"/>
      <c r="M18" s="42"/>
      <c r="N18" s="42"/>
    </row>
    <row r="19" spans="1:16" s="12" customFormat="1" ht="16.5" x14ac:dyDescent="0.3">
      <c r="A19" s="43"/>
      <c r="B19" s="41"/>
      <c r="M19" s="42"/>
      <c r="N19" s="42"/>
    </row>
    <row r="20" spans="1:16" s="12" customFormat="1" ht="16.5" x14ac:dyDescent="0.3">
      <c r="A20" s="40"/>
      <c r="B20" s="41"/>
      <c r="M20" s="42"/>
      <c r="N20" s="42"/>
    </row>
    <row r="21" spans="1:16" s="12" customFormat="1" ht="16.5" x14ac:dyDescent="0.3">
      <c r="A21" s="43"/>
      <c r="B21" s="41"/>
      <c r="M21" s="42"/>
      <c r="N21" s="42"/>
    </row>
    <row r="22" spans="1:16" s="12" customFormat="1" ht="16.5" x14ac:dyDescent="0.3">
      <c r="L22" s="14"/>
      <c r="M22" s="14"/>
    </row>
    <row r="23" spans="1:16" s="12" customFormat="1" ht="16.5" x14ac:dyDescent="0.3"/>
    <row r="24" spans="1:16" s="12" customFormat="1" ht="16.5" x14ac:dyDescent="0.3"/>
    <row r="25" spans="1:16" s="12" customFormat="1" ht="16.5" x14ac:dyDescent="0.3"/>
    <row r="26" spans="1:16" s="12" customFormat="1" ht="16.5" x14ac:dyDescent="0.3"/>
    <row r="27" spans="1:16" s="12" customFormat="1" ht="16.5" x14ac:dyDescent="0.3"/>
    <row r="28" spans="1:16" s="12" customFormat="1" ht="16.5" x14ac:dyDescent="0.3"/>
    <row r="29" spans="1:16" s="12" customFormat="1" ht="16.5" x14ac:dyDescent="0.3"/>
    <row r="30" spans="1:16" s="12" customFormat="1" ht="16.5" x14ac:dyDescent="0.3"/>
    <row r="31" spans="1:16" s="12" customFormat="1" ht="16.5" x14ac:dyDescent="0.3"/>
    <row r="32" spans="1:16" s="12" customFormat="1" ht="16.5" x14ac:dyDescent="0.3"/>
    <row r="33" spans="1:1" s="12" customFormat="1" ht="16.5" x14ac:dyDescent="0.3"/>
    <row r="34" spans="1:1" s="12" customFormat="1" ht="16.5" x14ac:dyDescent="0.3"/>
    <row r="35" spans="1:1" s="12" customFormat="1" ht="16.5" x14ac:dyDescent="0.3"/>
    <row r="36" spans="1:1" s="12" customFormat="1" ht="16.5" x14ac:dyDescent="0.3"/>
    <row r="37" spans="1:1" s="12" customFormat="1" ht="16.5" x14ac:dyDescent="0.3"/>
    <row r="38" spans="1:1" s="12" customFormat="1" ht="16.5" x14ac:dyDescent="0.3"/>
    <row r="39" spans="1:1" s="12" customFormat="1" ht="16.5" x14ac:dyDescent="0.3"/>
    <row r="40" spans="1:1" s="12" customFormat="1" ht="16.5" x14ac:dyDescent="0.3"/>
    <row r="41" spans="1:1" s="12" customFormat="1" ht="16.5" x14ac:dyDescent="0.3"/>
    <row r="42" spans="1:1" s="12" customFormat="1" ht="16.5" x14ac:dyDescent="0.3"/>
    <row r="43" spans="1:1" s="12" customFormat="1" ht="16.5" x14ac:dyDescent="0.3"/>
    <row r="44" spans="1:1" s="12" customFormat="1" ht="16.5" x14ac:dyDescent="0.3"/>
    <row r="45" spans="1:1" s="12" customFormat="1" ht="16.5" x14ac:dyDescent="0.3"/>
    <row r="46" spans="1:1" s="12" customFormat="1" ht="16.5" x14ac:dyDescent="0.3">
      <c r="A46" s="148" t="s">
        <v>133</v>
      </c>
    </row>
    <row r="47" spans="1:1" s="12" customFormat="1" ht="16.5" x14ac:dyDescent="0.3">
      <c r="A47" s="12" t="s">
        <v>51</v>
      </c>
    </row>
    <row r="48" spans="1:1" s="12" customFormat="1" ht="16.5" x14ac:dyDescent="0.3">
      <c r="A48" s="44" t="s">
        <v>68</v>
      </c>
    </row>
    <row r="49" spans="1:1" s="12" customFormat="1" ht="16.5" x14ac:dyDescent="0.3">
      <c r="A49" s="44"/>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3EA85-5D91-4453-9168-976D495A3926}">
  <dimension ref="A1:M29"/>
  <sheetViews>
    <sheetView topLeftCell="A10" zoomScaleNormal="100" workbookViewId="0">
      <selection activeCell="A11" sqref="A11"/>
    </sheetView>
  </sheetViews>
  <sheetFormatPr baseColWidth="10" defaultRowHeight="15" x14ac:dyDescent="0.25"/>
  <sheetData>
    <row r="1" spans="1:13" x14ac:dyDescent="0.25">
      <c r="B1" s="10" t="s">
        <v>19</v>
      </c>
    </row>
    <row r="3" spans="1:13" x14ac:dyDescent="0.25">
      <c r="A3" s="79"/>
      <c r="B3" s="5">
        <v>2011</v>
      </c>
      <c r="C3" s="5">
        <v>2012</v>
      </c>
      <c r="D3" s="5">
        <v>2013</v>
      </c>
      <c r="E3" s="5">
        <v>2014</v>
      </c>
      <c r="F3" s="5">
        <v>2015</v>
      </c>
      <c r="G3" s="5">
        <v>2016</v>
      </c>
      <c r="H3" s="5">
        <v>2017</v>
      </c>
      <c r="I3" s="5">
        <v>2018</v>
      </c>
      <c r="J3" s="5">
        <v>2019</v>
      </c>
      <c r="K3" s="5">
        <v>2020</v>
      </c>
      <c r="L3" s="5">
        <v>2021</v>
      </c>
      <c r="M3" s="5">
        <v>2022</v>
      </c>
    </row>
    <row r="4" spans="1:13" x14ac:dyDescent="0.25">
      <c r="A4" s="6" t="s">
        <v>13</v>
      </c>
      <c r="B4" s="79">
        <v>4.2503423719528897</v>
      </c>
      <c r="C4" s="79">
        <v>4.164546684709066</v>
      </c>
      <c r="D4" s="79">
        <v>3.9673151750972764</v>
      </c>
      <c r="E4" s="79">
        <v>4.0934256055363329</v>
      </c>
      <c r="F4" s="79">
        <v>4.070731063605173</v>
      </c>
      <c r="G4" s="79">
        <v>3.8676507380535403</v>
      </c>
      <c r="H4" s="79">
        <v>3.7162421912542047</v>
      </c>
      <c r="I4" s="79">
        <v>3.5099954566106315</v>
      </c>
      <c r="J4" s="79">
        <v>3.2808102345415779</v>
      </c>
      <c r="K4" s="79">
        <v>3.0346528575389127</v>
      </c>
      <c r="L4" s="79">
        <v>2.9264729954840014</v>
      </c>
      <c r="M4" s="79">
        <v>2.7700349069848751</v>
      </c>
    </row>
    <row r="5" spans="1:13" x14ac:dyDescent="0.25">
      <c r="A5" s="6" t="s">
        <v>14</v>
      </c>
      <c r="B5" s="79">
        <v>3.9218358831710698</v>
      </c>
      <c r="C5" s="79">
        <v>3.8677305923721939</v>
      </c>
      <c r="D5" s="79">
        <v>4.0052370452039687</v>
      </c>
      <c r="E5" s="79">
        <v>4.0307523338824822</v>
      </c>
      <c r="F5" s="79">
        <v>4.1356741573033711</v>
      </c>
      <c r="G5" s="79">
        <v>4.1168394508265624</v>
      </c>
      <c r="H5" s="79">
        <v>3.9026854559957456</v>
      </c>
      <c r="I5" s="79">
        <v>3.7542827921247759</v>
      </c>
      <c r="J5" s="79">
        <v>3.6031395634044641</v>
      </c>
      <c r="K5" s="79">
        <v>3.4666012536437596</v>
      </c>
      <c r="L5" s="79">
        <v>3.3125613896908819</v>
      </c>
      <c r="M5" s="79">
        <v>3.1832049845513661</v>
      </c>
    </row>
    <row r="6" spans="1:13" x14ac:dyDescent="0.25">
      <c r="A6" s="6" t="s">
        <v>15</v>
      </c>
      <c r="B6" s="79">
        <v>4.2603305785123968</v>
      </c>
      <c r="C6" s="79">
        <v>4.3051375194603017</v>
      </c>
      <c r="D6" s="79">
        <v>4.2073477604428788</v>
      </c>
      <c r="E6" s="79">
        <v>4.1341222879684416</v>
      </c>
      <c r="F6" s="79">
        <v>4.0740379931807107</v>
      </c>
      <c r="G6" s="79">
        <v>3.9176857949200374</v>
      </c>
      <c r="H6" s="79">
        <v>3.6717014660151044</v>
      </c>
      <c r="I6" s="79">
        <v>3.4153074027603516</v>
      </c>
      <c r="J6" s="79">
        <v>3.2681451612903225</v>
      </c>
      <c r="K6" s="79">
        <v>2.9678507574698521</v>
      </c>
      <c r="L6" s="79">
        <v>2.9389302408615783</v>
      </c>
      <c r="M6" s="79">
        <v>3.0735026568369395</v>
      </c>
    </row>
    <row r="7" spans="1:13" x14ac:dyDescent="0.25">
      <c r="A7" s="6" t="s">
        <v>4</v>
      </c>
      <c r="B7" s="79">
        <v>4.1233801589894368</v>
      </c>
      <c r="C7" s="79">
        <v>4.0759738169331472</v>
      </c>
      <c r="D7" s="79">
        <v>4.0318868123746174</v>
      </c>
      <c r="E7" s="79">
        <v>4.0784001697432632</v>
      </c>
      <c r="F7" s="79">
        <v>4.0960433950223356</v>
      </c>
      <c r="G7" s="79">
        <v>3.9703879488237721</v>
      </c>
      <c r="H7" s="79">
        <v>3.7749385749385751</v>
      </c>
      <c r="I7" s="79">
        <v>3.5777673984119569</v>
      </c>
      <c r="J7" s="79">
        <v>3.3945590327169275</v>
      </c>
      <c r="K7" s="79">
        <v>3.1710400751398424</v>
      </c>
      <c r="L7" s="79">
        <v>3.0662919129424937</v>
      </c>
      <c r="M7" s="79">
        <v>2.9808994683348971</v>
      </c>
    </row>
    <row r="11" spans="1:13" ht="16.5" x14ac:dyDescent="0.3">
      <c r="A11" s="40" t="s">
        <v>169</v>
      </c>
    </row>
    <row r="16" spans="1:13" x14ac:dyDescent="0.25">
      <c r="I16" s="56"/>
      <c r="J16" s="56"/>
      <c r="K16" s="56"/>
    </row>
    <row r="25" spans="1:2" x14ac:dyDescent="0.25">
      <c r="B25" s="9"/>
    </row>
    <row r="27" spans="1:2" ht="16.5" x14ac:dyDescent="0.3">
      <c r="A27" s="148" t="s">
        <v>133</v>
      </c>
    </row>
    <row r="28" spans="1:2" ht="16.5" x14ac:dyDescent="0.3">
      <c r="A28" s="44" t="s">
        <v>51</v>
      </c>
    </row>
    <row r="29" spans="1:2" ht="16.5" x14ac:dyDescent="0.3">
      <c r="A29" s="162" t="s">
        <v>137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A18B-FEF8-4EEA-8E59-23BD5E040074}">
  <dimension ref="A1:N60"/>
  <sheetViews>
    <sheetView topLeftCell="A13" zoomScaleNormal="100" workbookViewId="0">
      <selection activeCell="A15" sqref="A15"/>
    </sheetView>
  </sheetViews>
  <sheetFormatPr baseColWidth="10" defaultRowHeight="15" x14ac:dyDescent="0.25"/>
  <cols>
    <col min="4" max="4" width="14" customWidth="1"/>
    <col min="5" max="5" width="11.42578125" style="11"/>
  </cols>
  <sheetData>
    <row r="1" spans="1:9" x14ac:dyDescent="0.25">
      <c r="A1" s="53" t="s">
        <v>80</v>
      </c>
      <c r="B1" s="53" t="s">
        <v>44</v>
      </c>
      <c r="C1" s="53" t="s">
        <v>45</v>
      </c>
      <c r="D1" s="53" t="s">
        <v>46</v>
      </c>
      <c r="E1" s="53" t="s">
        <v>4</v>
      </c>
    </row>
    <row r="2" spans="1:9" x14ac:dyDescent="0.25">
      <c r="A2" s="53">
        <v>2011</v>
      </c>
      <c r="B2" s="54">
        <v>100</v>
      </c>
      <c r="C2" s="54">
        <v>100</v>
      </c>
      <c r="D2" s="54">
        <v>100</v>
      </c>
      <c r="E2" s="54">
        <v>100</v>
      </c>
    </row>
    <row r="3" spans="1:9" x14ac:dyDescent="0.25">
      <c r="A3" s="53">
        <v>2012</v>
      </c>
      <c r="B3" s="55">
        <v>100.10247933884297</v>
      </c>
      <c r="C3" s="55">
        <v>103.10640897835805</v>
      </c>
      <c r="D3" s="55">
        <v>101.1606433045261</v>
      </c>
      <c r="E3" s="55">
        <v>101.48663218077866</v>
      </c>
    </row>
    <row r="4" spans="1:9" x14ac:dyDescent="0.25">
      <c r="A4" s="53">
        <v>2013</v>
      </c>
      <c r="B4" s="55">
        <v>103.93123966942149</v>
      </c>
      <c r="C4" s="55">
        <v>112.91684085281538</v>
      </c>
      <c r="D4" s="55">
        <v>101.86647877255294</v>
      </c>
      <c r="E4" s="55">
        <v>103.13803430438334</v>
      </c>
    </row>
    <row r="5" spans="1:9" x14ac:dyDescent="0.25">
      <c r="A5" s="53">
        <v>2014</v>
      </c>
      <c r="B5" s="55">
        <v>106.11239669421488</v>
      </c>
      <c r="C5" s="55">
        <v>101.06280348586681</v>
      </c>
      <c r="D5" s="55">
        <v>106.68838678797614</v>
      </c>
      <c r="E5" s="55">
        <v>102.65494146474272</v>
      </c>
    </row>
    <row r="6" spans="1:9" x14ac:dyDescent="0.25">
      <c r="A6" s="53">
        <v>2015</v>
      </c>
      <c r="B6" s="55">
        <v>107.78314049586777</v>
      </c>
      <c r="C6" s="55">
        <v>101.29755281859987</v>
      </c>
      <c r="D6" s="55">
        <v>105.00473501383527</v>
      </c>
      <c r="E6" s="55">
        <v>102.39226790089845</v>
      </c>
    </row>
    <row r="7" spans="1:9" x14ac:dyDescent="0.25">
      <c r="A7" s="53">
        <v>2016</v>
      </c>
      <c r="B7" s="55">
        <v>99.803636363636357</v>
      </c>
      <c r="C7" s="55">
        <v>113.0334115831109</v>
      </c>
      <c r="D7" s="55">
        <v>107.00124692121389</v>
      </c>
      <c r="E7" s="55">
        <v>105.54435066702968</v>
      </c>
    </row>
    <row r="8" spans="1:9" x14ac:dyDescent="0.25">
      <c r="A8" s="53">
        <v>2017</v>
      </c>
      <c r="B8" s="55">
        <v>98.568595041322311</v>
      </c>
      <c r="C8" s="55">
        <v>116.56671061517189</v>
      </c>
      <c r="D8" s="55">
        <v>114.55816466344426</v>
      </c>
      <c r="E8" s="55">
        <v>110.8078410019058</v>
      </c>
    </row>
    <row r="9" spans="1:9" x14ac:dyDescent="0.25">
      <c r="A9" s="53">
        <v>2018</v>
      </c>
      <c r="B9" s="55">
        <v>109.11074380165289</v>
      </c>
      <c r="C9" s="55">
        <v>121.31113933819982</v>
      </c>
      <c r="D9" s="55">
        <v>120.40986115419301</v>
      </c>
      <c r="E9" s="55">
        <v>116.57642254288048</v>
      </c>
    </row>
    <row r="10" spans="1:9" x14ac:dyDescent="0.25">
      <c r="A10" s="53">
        <v>2019</v>
      </c>
      <c r="B10" s="55">
        <v>114.85090909090908</v>
      </c>
      <c r="C10" s="55">
        <v>122.07608450975978</v>
      </c>
      <c r="D10" s="55">
        <v>129.47992908777545</v>
      </c>
      <c r="E10" s="55">
        <v>122.49158725837191</v>
      </c>
    </row>
    <row r="11" spans="1:9" x14ac:dyDescent="0.25">
      <c r="A11" s="53">
        <v>2020</v>
      </c>
      <c r="B11" s="55">
        <v>120.23669421487604</v>
      </c>
      <c r="C11" s="55">
        <v>130.89888092098917</v>
      </c>
      <c r="D11" s="55">
        <v>138.41544456747036</v>
      </c>
      <c r="E11" s="55">
        <v>130.32420364824395</v>
      </c>
    </row>
    <row r="12" spans="1:9" x14ac:dyDescent="0.25">
      <c r="A12" s="53">
        <v>2021</v>
      </c>
      <c r="B12" s="55">
        <v>132.1785123966942</v>
      </c>
      <c r="C12" s="55">
        <v>132.73064925877094</v>
      </c>
      <c r="D12" s="55">
        <v>143.30863456991489</v>
      </c>
      <c r="E12" s="55">
        <v>134.00457391777837</v>
      </c>
    </row>
    <row r="13" spans="1:9" x14ac:dyDescent="0.25">
      <c r="H13" s="55"/>
      <c r="I13" s="55"/>
    </row>
    <row r="15" spans="1:9" ht="16.5" x14ac:dyDescent="0.3">
      <c r="A15" s="161" t="s">
        <v>170</v>
      </c>
    </row>
    <row r="16" spans="1:9" x14ac:dyDescent="0.25">
      <c r="A16" t="s">
        <v>34</v>
      </c>
    </row>
    <row r="17" spans="11:14" x14ac:dyDescent="0.25">
      <c r="L17" s="11"/>
      <c r="M17" s="11"/>
    </row>
    <row r="18" spans="11:14" x14ac:dyDescent="0.25">
      <c r="K18" s="56"/>
      <c r="L18" s="56"/>
      <c r="M18" s="56"/>
      <c r="N18" s="56"/>
    </row>
    <row r="19" spans="11:14" x14ac:dyDescent="0.25">
      <c r="K19" s="56"/>
      <c r="L19" s="56"/>
      <c r="M19" s="56"/>
      <c r="N19" s="56"/>
    </row>
    <row r="33" spans="1:14" ht="16.5" x14ac:dyDescent="0.3">
      <c r="A33" s="148" t="s">
        <v>133</v>
      </c>
      <c r="L33" s="11"/>
      <c r="N33" s="11"/>
    </row>
    <row r="34" spans="1:14" ht="16.5" x14ac:dyDescent="0.3">
      <c r="A34" s="44" t="s">
        <v>52</v>
      </c>
      <c r="L34" s="11"/>
      <c r="M34" s="11"/>
      <c r="N34" s="11"/>
    </row>
    <row r="35" spans="1:14" s="11" customFormat="1" ht="65.25" customHeight="1" x14ac:dyDescent="0.3">
      <c r="A35" s="184" t="s">
        <v>138</v>
      </c>
      <c r="B35" s="185"/>
      <c r="C35" s="185"/>
      <c r="D35" s="185"/>
      <c r="E35" s="185"/>
      <c r="F35" s="185"/>
      <c r="G35" s="185"/>
    </row>
    <row r="36" spans="1:14" ht="17.25" customHeight="1" x14ac:dyDescent="0.3">
      <c r="A36" s="66" t="s">
        <v>79</v>
      </c>
      <c r="L36" s="11"/>
      <c r="M36" s="11"/>
      <c r="N36" s="11"/>
    </row>
    <row r="37" spans="1:14" x14ac:dyDescent="0.25">
      <c r="A37" s="78"/>
      <c r="L37" s="11"/>
      <c r="M37" s="11"/>
      <c r="N37" s="11"/>
    </row>
    <row r="38" spans="1:14" x14ac:dyDescent="0.25">
      <c r="L38" s="11"/>
      <c r="M38" s="11"/>
      <c r="N38" s="11"/>
    </row>
    <row r="39" spans="1:14" x14ac:dyDescent="0.25">
      <c r="L39" s="11"/>
      <c r="M39" s="11"/>
      <c r="N39" s="11"/>
    </row>
    <row r="40" spans="1:14" x14ac:dyDescent="0.25">
      <c r="L40" s="11"/>
      <c r="M40" s="11"/>
      <c r="N40" s="11"/>
    </row>
    <row r="41" spans="1:14" x14ac:dyDescent="0.25">
      <c r="L41" s="11"/>
      <c r="M41" s="11"/>
      <c r="N41" s="11"/>
    </row>
    <row r="42" spans="1:14" x14ac:dyDescent="0.25">
      <c r="L42" s="11"/>
      <c r="M42" s="11"/>
      <c r="N42" s="11"/>
    </row>
    <row r="43" spans="1:14" x14ac:dyDescent="0.25">
      <c r="L43" s="11"/>
      <c r="M43" s="11"/>
      <c r="N43" s="11"/>
    </row>
    <row r="44" spans="1:14" x14ac:dyDescent="0.25">
      <c r="L44" s="11"/>
      <c r="M44" s="11"/>
      <c r="N44" s="11"/>
    </row>
    <row r="45" spans="1:14" x14ac:dyDescent="0.25">
      <c r="L45" s="11"/>
      <c r="M45" s="11"/>
      <c r="N45" s="11"/>
    </row>
    <row r="46" spans="1:14" x14ac:dyDescent="0.25">
      <c r="M46" s="11"/>
      <c r="N46" s="11"/>
    </row>
    <row r="47" spans="1:14" x14ac:dyDescent="0.25">
      <c r="M47" s="11"/>
      <c r="N47" s="11"/>
    </row>
    <row r="48" spans="1:14" x14ac:dyDescent="0.25">
      <c r="M48" s="11"/>
      <c r="N48" s="11"/>
    </row>
    <row r="49" spans="13:14" x14ac:dyDescent="0.25">
      <c r="M49" s="11"/>
      <c r="N49" s="11"/>
    </row>
    <row r="50" spans="13:14" x14ac:dyDescent="0.25">
      <c r="M50" s="11"/>
      <c r="N50" s="11"/>
    </row>
    <row r="51" spans="13:14" x14ac:dyDescent="0.25">
      <c r="M51" s="11"/>
      <c r="N51" s="11"/>
    </row>
    <row r="52" spans="13:14" x14ac:dyDescent="0.25">
      <c r="M52" s="11"/>
      <c r="N52" s="11"/>
    </row>
    <row r="53" spans="13:14" x14ac:dyDescent="0.25">
      <c r="M53" s="11"/>
      <c r="N53" s="11"/>
    </row>
    <row r="54" spans="13:14" x14ac:dyDescent="0.25">
      <c r="M54" s="11"/>
      <c r="N54" s="11"/>
    </row>
    <row r="55" spans="13:14" x14ac:dyDescent="0.25">
      <c r="M55" s="11"/>
      <c r="N55" s="11"/>
    </row>
    <row r="56" spans="13:14" x14ac:dyDescent="0.25">
      <c r="M56" s="11"/>
      <c r="N56" s="11"/>
    </row>
    <row r="57" spans="13:14" x14ac:dyDescent="0.25">
      <c r="M57" s="11"/>
      <c r="N57" s="11"/>
    </row>
    <row r="58" spans="13:14" x14ac:dyDescent="0.25">
      <c r="M58" s="11"/>
      <c r="N58" s="11"/>
    </row>
    <row r="59" spans="13:14" x14ac:dyDescent="0.25">
      <c r="M59" s="11"/>
      <c r="N59" s="11"/>
    </row>
    <row r="60" spans="13:14" x14ac:dyDescent="0.25">
      <c r="M60" s="11"/>
      <c r="N60" s="11"/>
    </row>
  </sheetData>
  <mergeCells count="1">
    <mergeCell ref="A35:G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4E4AF-128D-4762-9F24-D4AE0EF72EA8}">
  <dimension ref="A1:X20"/>
  <sheetViews>
    <sheetView zoomScaleNormal="100" workbookViewId="0"/>
  </sheetViews>
  <sheetFormatPr baseColWidth="10" defaultColWidth="26.42578125" defaultRowHeight="16.5" x14ac:dyDescent="0.3"/>
  <cols>
    <col min="1" max="1" width="21" style="12" bestFit="1" customWidth="1"/>
    <col min="2" max="2" width="15.7109375" style="12" customWidth="1"/>
    <col min="3" max="3" width="9.5703125" style="12" customWidth="1"/>
    <col min="4" max="4" width="8" style="12" customWidth="1"/>
    <col min="5" max="5" width="7.5703125" style="12" customWidth="1"/>
    <col min="6" max="6" width="7" style="12" customWidth="1"/>
    <col min="7" max="7" width="8.140625" style="12" customWidth="1"/>
    <col min="8" max="8" width="6.85546875" style="12" customWidth="1"/>
    <col min="9" max="9" width="12.85546875" style="12" customWidth="1"/>
    <col min="10" max="16384" width="26.42578125" style="12"/>
  </cols>
  <sheetData>
    <row r="1" spans="1:24" x14ac:dyDescent="0.3">
      <c r="A1" s="13" t="s">
        <v>174</v>
      </c>
      <c r="B1" s="14"/>
      <c r="C1" s="14"/>
      <c r="D1" s="14"/>
      <c r="E1" s="14"/>
      <c r="F1" s="14"/>
      <c r="G1" s="14"/>
      <c r="H1" s="14"/>
      <c r="I1" s="14"/>
    </row>
    <row r="2" spans="1:24" x14ac:dyDescent="0.3">
      <c r="A2" s="14" t="s">
        <v>124</v>
      </c>
      <c r="B2" s="14"/>
      <c r="C2" s="14"/>
      <c r="D2" s="14"/>
      <c r="E2" s="14"/>
      <c r="F2" s="14"/>
      <c r="G2" s="14"/>
      <c r="H2" s="14"/>
      <c r="I2" s="14"/>
    </row>
    <row r="3" spans="1:24" x14ac:dyDescent="0.3">
      <c r="A3" s="15"/>
      <c r="B3" s="226" t="s">
        <v>49</v>
      </c>
      <c r="C3" s="228" t="s">
        <v>160</v>
      </c>
      <c r="D3" s="229"/>
      <c r="E3" s="229"/>
      <c r="F3" s="229"/>
      <c r="G3" s="229"/>
      <c r="H3" s="229"/>
      <c r="I3" s="14"/>
      <c r="K3" s="149"/>
      <c r="L3" s="14"/>
      <c r="M3" s="14"/>
      <c r="N3" s="14"/>
      <c r="O3" s="14"/>
      <c r="P3" s="14"/>
      <c r="Q3" s="14"/>
      <c r="R3" s="14"/>
      <c r="S3" s="14"/>
      <c r="T3" s="14"/>
      <c r="U3" s="14"/>
      <c r="V3" s="14"/>
      <c r="W3" s="14"/>
      <c r="X3" s="14"/>
    </row>
    <row r="4" spans="1:24" x14ac:dyDescent="0.3">
      <c r="A4" s="14"/>
      <c r="B4" s="227"/>
      <c r="C4" s="222">
        <v>2011</v>
      </c>
      <c r="D4" s="14">
        <v>2012</v>
      </c>
      <c r="E4" s="14">
        <v>2013</v>
      </c>
      <c r="F4" s="14">
        <v>2014</v>
      </c>
      <c r="G4" s="14">
        <v>2015</v>
      </c>
      <c r="H4" s="14">
        <v>2016</v>
      </c>
      <c r="I4" s="14"/>
      <c r="K4" s="149"/>
    </row>
    <row r="5" spans="1:24" x14ac:dyDescent="0.3">
      <c r="A5" s="15" t="s">
        <v>43</v>
      </c>
      <c r="B5" s="15" t="s">
        <v>1</v>
      </c>
      <c r="C5" s="223">
        <v>29</v>
      </c>
      <c r="D5" s="51">
        <v>28.304747206239831</v>
      </c>
      <c r="E5" s="51">
        <v>27.455305029656778</v>
      </c>
      <c r="F5" s="51">
        <v>25.356215798316423</v>
      </c>
      <c r="G5" s="51">
        <v>24.60239504116139</v>
      </c>
      <c r="H5" s="51">
        <v>24</v>
      </c>
      <c r="I5" s="14"/>
      <c r="K5" s="14"/>
    </row>
    <row r="6" spans="1:24" x14ac:dyDescent="0.3">
      <c r="A6" s="14"/>
      <c r="B6" s="14" t="s">
        <v>2</v>
      </c>
      <c r="C6" s="224">
        <v>34</v>
      </c>
      <c r="D6" s="58">
        <v>34.058188034486982</v>
      </c>
      <c r="E6" s="58">
        <v>34.679875670680076</v>
      </c>
      <c r="F6" s="58">
        <v>35.592102137510743</v>
      </c>
      <c r="G6" s="58">
        <v>36.493547235534017</v>
      </c>
      <c r="H6" s="58">
        <v>37</v>
      </c>
      <c r="I6" s="14"/>
      <c r="K6" s="14"/>
    </row>
    <row r="7" spans="1:24" x14ac:dyDescent="0.3">
      <c r="A7" s="14"/>
      <c r="B7" s="14" t="s">
        <v>139</v>
      </c>
      <c r="C7" s="224">
        <v>37</v>
      </c>
      <c r="D7" s="58">
        <v>37.637064759273187</v>
      </c>
      <c r="E7" s="58">
        <v>37.864819299663139</v>
      </c>
      <c r="F7" s="58">
        <v>39.05168206417283</v>
      </c>
      <c r="G7" s="58">
        <v>38.904057723304597</v>
      </c>
      <c r="H7" s="58">
        <v>39</v>
      </c>
      <c r="I7" s="14"/>
      <c r="K7" s="14"/>
    </row>
    <row r="8" spans="1:24" x14ac:dyDescent="0.3">
      <c r="A8" s="15" t="s">
        <v>13</v>
      </c>
      <c r="B8" s="15" t="s">
        <v>1</v>
      </c>
      <c r="C8" s="223">
        <v>16.815599622608165</v>
      </c>
      <c r="D8" s="51">
        <v>16.422667876129307</v>
      </c>
      <c r="E8" s="51">
        <v>17.740896037534888</v>
      </c>
      <c r="F8" s="51">
        <v>14.350731173525219</v>
      </c>
      <c r="G8" s="51">
        <v>13.561470908087372</v>
      </c>
      <c r="H8" s="51">
        <v>12.398575514844444</v>
      </c>
      <c r="I8" s="14"/>
      <c r="K8" s="14"/>
    </row>
    <row r="9" spans="1:24" x14ac:dyDescent="0.3">
      <c r="A9" s="14"/>
      <c r="B9" s="14" t="s">
        <v>2</v>
      </c>
      <c r="C9" s="224">
        <v>43.04148174751802</v>
      </c>
      <c r="D9" s="59">
        <v>42.434446095130042</v>
      </c>
      <c r="E9" s="59">
        <v>43.326097801027359</v>
      </c>
      <c r="F9" s="59">
        <v>45.244056106376632</v>
      </c>
      <c r="G9" s="59">
        <v>46.273000016394427</v>
      </c>
      <c r="H9" s="59">
        <v>46.493295471653056</v>
      </c>
      <c r="I9" s="14"/>
      <c r="K9" s="149"/>
    </row>
    <row r="10" spans="1:24" x14ac:dyDescent="0.3">
      <c r="A10" s="14"/>
      <c r="B10" s="14" t="s">
        <v>139</v>
      </c>
      <c r="C10" s="224">
        <v>40.142918629873812</v>
      </c>
      <c r="D10" s="59">
        <v>41.142886028740648</v>
      </c>
      <c r="E10" s="59">
        <v>38.93300616143776</v>
      </c>
      <c r="F10" s="59">
        <v>40.405212720098156</v>
      </c>
      <c r="G10" s="59">
        <v>40.165529075518201</v>
      </c>
      <c r="H10" s="59">
        <v>41.108129013502499</v>
      </c>
      <c r="I10" s="14"/>
    </row>
    <row r="11" spans="1:24" x14ac:dyDescent="0.3">
      <c r="A11" s="15" t="s">
        <v>14</v>
      </c>
      <c r="B11" s="15" t="s">
        <v>1</v>
      </c>
      <c r="C11" s="223">
        <v>34.485725415682282</v>
      </c>
      <c r="D11" s="51">
        <v>33.611826943507658</v>
      </c>
      <c r="E11" s="51">
        <v>31.096323407087006</v>
      </c>
      <c r="F11" s="51">
        <v>29.167069162046023</v>
      </c>
      <c r="G11" s="51">
        <v>28.26803523865745</v>
      </c>
      <c r="H11" s="51">
        <v>28.420077185170957</v>
      </c>
      <c r="I11" s="14"/>
    </row>
    <row r="12" spans="1:24" x14ac:dyDescent="0.3">
      <c r="A12" s="14"/>
      <c r="B12" s="14" t="s">
        <v>2</v>
      </c>
      <c r="C12" s="224">
        <v>29.317616857657718</v>
      </c>
      <c r="D12" s="59">
        <v>29.30148681264199</v>
      </c>
      <c r="E12" s="59">
        <v>29.734375866467033</v>
      </c>
      <c r="F12" s="59">
        <v>30.148237898228931</v>
      </c>
      <c r="G12" s="59">
        <v>30.878452617337445</v>
      </c>
      <c r="H12" s="59">
        <v>30.839035580894691</v>
      </c>
      <c r="I12" s="14"/>
    </row>
    <row r="13" spans="1:24" x14ac:dyDescent="0.3">
      <c r="A13" s="14"/>
      <c r="B13" s="14" t="s">
        <v>139</v>
      </c>
      <c r="C13" s="224">
        <v>36.19665772666</v>
      </c>
      <c r="D13" s="59">
        <v>37.086686243850345</v>
      </c>
      <c r="E13" s="59">
        <v>39.169300726445961</v>
      </c>
      <c r="F13" s="59">
        <v>40.684692939725053</v>
      </c>
      <c r="G13" s="59">
        <v>40.853512144005109</v>
      </c>
      <c r="H13" s="59">
        <v>40.740887233934352</v>
      </c>
      <c r="I13" s="14"/>
    </row>
    <row r="14" spans="1:24" x14ac:dyDescent="0.3">
      <c r="A14" s="15" t="s">
        <v>15</v>
      </c>
      <c r="B14" s="15" t="s">
        <v>1</v>
      </c>
      <c r="C14" s="223">
        <v>41.201440566262939</v>
      </c>
      <c r="D14" s="51">
        <v>40.211557419375026</v>
      </c>
      <c r="E14" s="51">
        <v>39.021075816359527</v>
      </c>
      <c r="F14" s="51">
        <v>38.242446153617578</v>
      </c>
      <c r="G14" s="51">
        <v>38.022594170919177</v>
      </c>
      <c r="H14" s="51">
        <v>38.153584343756648</v>
      </c>
      <c r="I14" s="14"/>
    </row>
    <row r="15" spans="1:24" x14ac:dyDescent="0.3">
      <c r="A15" s="14"/>
      <c r="B15" s="14" t="s">
        <v>2</v>
      </c>
      <c r="C15" s="224">
        <v>26.393602557316477</v>
      </c>
      <c r="D15" s="59">
        <v>27.608869137966106</v>
      </c>
      <c r="E15" s="59">
        <v>27.49201826705464</v>
      </c>
      <c r="F15" s="59">
        <v>28.062025485719378</v>
      </c>
      <c r="G15" s="59">
        <v>28.70898140310878</v>
      </c>
      <c r="H15" s="59">
        <v>27.783213973386278</v>
      </c>
      <c r="I15" s="14"/>
    </row>
    <row r="16" spans="1:24" x14ac:dyDescent="0.3">
      <c r="A16" s="52"/>
      <c r="B16" s="52" t="s">
        <v>139</v>
      </c>
      <c r="C16" s="225">
        <v>32.404956876420584</v>
      </c>
      <c r="D16" s="60">
        <v>32.179573442658864</v>
      </c>
      <c r="E16" s="60">
        <v>33.48690591658584</v>
      </c>
      <c r="F16" s="60">
        <v>33.695528360663047</v>
      </c>
      <c r="G16" s="60">
        <v>33.268424425972043</v>
      </c>
      <c r="H16" s="60">
        <v>34.063201682857077</v>
      </c>
      <c r="I16" s="14"/>
    </row>
    <row r="17" spans="1:11" x14ac:dyDescent="0.3">
      <c r="A17" s="150" t="s">
        <v>133</v>
      </c>
      <c r="B17" s="14"/>
      <c r="C17" s="14"/>
      <c r="D17" s="14"/>
      <c r="E17" s="14"/>
      <c r="F17" s="14"/>
      <c r="G17" s="14"/>
      <c r="H17" s="14"/>
      <c r="I17" s="14"/>
    </row>
    <row r="18" spans="1:11" x14ac:dyDescent="0.3">
      <c r="A18" s="163" t="s">
        <v>140</v>
      </c>
      <c r="B18" s="14"/>
      <c r="C18" s="14"/>
      <c r="D18" s="14"/>
      <c r="E18" s="14"/>
      <c r="F18" s="14"/>
      <c r="G18" s="14"/>
      <c r="H18" s="14"/>
      <c r="I18" s="14"/>
      <c r="K18" s="68"/>
    </row>
    <row r="19" spans="1:11" ht="69.75" customHeight="1" x14ac:dyDescent="0.3">
      <c r="A19" s="186" t="s">
        <v>72</v>
      </c>
      <c r="B19" s="187"/>
      <c r="C19" s="187"/>
      <c r="D19" s="187"/>
      <c r="E19" s="187"/>
      <c r="F19" s="187"/>
      <c r="G19" s="187"/>
      <c r="H19" s="187"/>
      <c r="I19" s="65"/>
    </row>
    <row r="20" spans="1:11" x14ac:dyDescent="0.3">
      <c r="A20" s="61" t="s">
        <v>156</v>
      </c>
      <c r="B20" s="14"/>
      <c r="C20" s="14"/>
      <c r="D20" s="14"/>
      <c r="E20" s="14"/>
      <c r="F20" s="14"/>
      <c r="G20" s="14"/>
      <c r="H20" s="14"/>
      <c r="I20" s="14"/>
    </row>
  </sheetData>
  <mergeCells count="3">
    <mergeCell ref="A19:H19"/>
    <mergeCell ref="C3:H3"/>
    <mergeCell ref="B3:B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6F64-DCF7-4F4F-9580-BFF8A4EFA4A7}">
  <dimension ref="A1:M31"/>
  <sheetViews>
    <sheetView zoomScaleNormal="100" workbookViewId="0"/>
  </sheetViews>
  <sheetFormatPr baseColWidth="10" defaultColWidth="26.42578125" defaultRowHeight="16.5" x14ac:dyDescent="0.3"/>
  <cols>
    <col min="1" max="1" width="25.42578125" style="81" customWidth="1"/>
    <col min="2" max="2" width="14.28515625" style="81" customWidth="1"/>
    <col min="3" max="3" width="13.140625" style="81" customWidth="1"/>
    <col min="4" max="4" width="10.85546875" style="81" customWidth="1"/>
    <col min="5" max="5" width="15.140625" style="81" customWidth="1"/>
    <col min="6" max="6" width="5" style="81" customWidth="1"/>
    <col min="7" max="7" width="13.28515625" style="81" customWidth="1"/>
    <col min="8" max="8" width="13" style="81" customWidth="1"/>
    <col min="9" max="9" width="10.85546875" style="81" customWidth="1"/>
    <col min="10" max="10" width="13.7109375" style="81" customWidth="1"/>
    <col min="11" max="11" width="26.42578125" style="81"/>
    <col min="12" max="12" width="29.5703125" style="81" customWidth="1"/>
    <col min="13" max="16384" width="26.42578125" style="81"/>
  </cols>
  <sheetData>
    <row r="1" spans="1:13" x14ac:dyDescent="0.3">
      <c r="A1" s="39" t="s">
        <v>175</v>
      </c>
      <c r="B1" s="47"/>
      <c r="C1" s="47"/>
      <c r="D1" s="47"/>
      <c r="E1" s="47"/>
      <c r="J1" s="149"/>
      <c r="K1" s="38"/>
      <c r="L1" s="38"/>
      <c r="M1" s="38"/>
    </row>
    <row r="2" spans="1:13" x14ac:dyDescent="0.3">
      <c r="A2" s="164" t="s">
        <v>124</v>
      </c>
      <c r="B2" s="47"/>
      <c r="C2" s="47"/>
      <c r="D2" s="47"/>
      <c r="E2" s="47"/>
    </row>
    <row r="3" spans="1:13" x14ac:dyDescent="0.3">
      <c r="A3" s="45"/>
      <c r="B3" s="165">
        <v>2011</v>
      </c>
      <c r="C3" s="188" t="s">
        <v>141</v>
      </c>
      <c r="D3" s="189"/>
      <c r="E3" s="189"/>
      <c r="F3" s="85"/>
      <c r="G3" s="86">
        <v>2016</v>
      </c>
      <c r="H3" s="188" t="s">
        <v>142</v>
      </c>
      <c r="I3" s="189"/>
      <c r="J3" s="190"/>
    </row>
    <row r="4" spans="1:13" ht="36.75" customHeight="1" x14ac:dyDescent="0.3">
      <c r="B4" s="87" t="s">
        <v>53</v>
      </c>
      <c r="C4" s="88" t="s">
        <v>143</v>
      </c>
      <c r="D4" s="89" t="s">
        <v>144</v>
      </c>
      <c r="E4" s="89" t="s">
        <v>145</v>
      </c>
      <c r="F4" s="85"/>
      <c r="G4" s="88" t="s">
        <v>53</v>
      </c>
      <c r="H4" s="88" t="s">
        <v>146</v>
      </c>
      <c r="I4" s="89" t="s">
        <v>147</v>
      </c>
      <c r="J4" s="90" t="s">
        <v>148</v>
      </c>
    </row>
    <row r="5" spans="1:13" x14ac:dyDescent="0.3">
      <c r="A5" s="208" t="s">
        <v>50</v>
      </c>
      <c r="B5" s="209" t="s">
        <v>48</v>
      </c>
      <c r="C5" s="210"/>
      <c r="D5" s="210"/>
      <c r="E5" s="211"/>
      <c r="F5" s="85"/>
      <c r="G5" s="212" t="s">
        <v>47</v>
      </c>
      <c r="H5" s="210"/>
      <c r="I5" s="210"/>
      <c r="J5" s="211"/>
    </row>
    <row r="6" spans="1:13" x14ac:dyDescent="0.3">
      <c r="A6" s="22" t="s">
        <v>36</v>
      </c>
      <c r="B6" s="83"/>
      <c r="C6" s="91"/>
      <c r="D6" s="47"/>
      <c r="E6" s="47"/>
      <c r="F6" s="85"/>
      <c r="G6" s="83"/>
      <c r="H6" s="91"/>
      <c r="I6" s="47"/>
      <c r="J6" s="92"/>
    </row>
    <row r="7" spans="1:13" x14ac:dyDescent="0.3">
      <c r="A7" s="46" t="s">
        <v>21</v>
      </c>
      <c r="B7" s="213">
        <v>67.354312534000542</v>
      </c>
      <c r="C7" s="93">
        <v>71.625172599763616</v>
      </c>
      <c r="D7" s="94">
        <v>67.080838567583001</v>
      </c>
      <c r="E7" s="94">
        <v>64.444284012561809</v>
      </c>
      <c r="F7" s="85"/>
      <c r="G7" s="213">
        <v>67.844893988765335</v>
      </c>
      <c r="H7" s="93">
        <v>71.985786190428385</v>
      </c>
      <c r="I7" s="94">
        <v>68.496272882083602</v>
      </c>
      <c r="J7" s="95">
        <v>64.953274769977341</v>
      </c>
    </row>
    <row r="8" spans="1:13" x14ac:dyDescent="0.3">
      <c r="A8" s="96" t="s">
        <v>39</v>
      </c>
      <c r="B8" s="214">
        <v>32.645687465999465</v>
      </c>
      <c r="C8" s="97">
        <v>28.374827400236381</v>
      </c>
      <c r="D8" s="98">
        <v>32.919161432416999</v>
      </c>
      <c r="E8" s="98">
        <v>35.555715987438184</v>
      </c>
      <c r="F8" s="85"/>
      <c r="G8" s="214">
        <v>32.155106011234665</v>
      </c>
      <c r="H8" s="97">
        <v>28.014213809571618</v>
      </c>
      <c r="I8" s="98">
        <v>31.503727117916387</v>
      </c>
      <c r="J8" s="99">
        <v>35.046725230022666</v>
      </c>
    </row>
    <row r="9" spans="1:13" x14ac:dyDescent="0.3">
      <c r="A9" s="47" t="s">
        <v>69</v>
      </c>
      <c r="B9" s="215"/>
      <c r="C9" s="100"/>
      <c r="D9" s="101"/>
      <c r="E9" s="101"/>
      <c r="F9" s="85"/>
      <c r="G9" s="215"/>
      <c r="H9" s="100"/>
      <c r="I9" s="101"/>
      <c r="J9" s="102"/>
    </row>
    <row r="10" spans="1:13" x14ac:dyDescent="0.3">
      <c r="A10" s="46" t="s">
        <v>22</v>
      </c>
      <c r="B10" s="213">
        <v>15.703676132121391</v>
      </c>
      <c r="C10" s="93">
        <v>18.194023171398737</v>
      </c>
      <c r="D10" s="94">
        <v>8.1784811159148383</v>
      </c>
      <c r="E10" s="94">
        <v>20.509210795461382</v>
      </c>
      <c r="F10" s="85"/>
      <c r="G10" s="213">
        <v>14.099692518364357</v>
      </c>
      <c r="H10" s="93">
        <v>17.954975051621101</v>
      </c>
      <c r="I10" s="94">
        <v>6.9940729172369469</v>
      </c>
      <c r="J10" s="95">
        <v>18.157843459135108</v>
      </c>
    </row>
    <row r="11" spans="1:13" x14ac:dyDescent="0.3">
      <c r="A11" s="46" t="s">
        <v>23</v>
      </c>
      <c r="B11" s="213">
        <v>31.298330312287327</v>
      </c>
      <c r="C11" s="93">
        <v>36.608744544699988</v>
      </c>
      <c r="D11" s="94">
        <v>25.016722408026755</v>
      </c>
      <c r="E11" s="94">
        <v>32.868582223345243</v>
      </c>
      <c r="F11" s="85"/>
      <c r="G11" s="213">
        <v>31.697536598246955</v>
      </c>
      <c r="H11" s="93">
        <v>39.607024834877961</v>
      </c>
      <c r="I11" s="94">
        <v>24.486890975677927</v>
      </c>
      <c r="J11" s="95">
        <v>33.316517055176078</v>
      </c>
    </row>
    <row r="12" spans="1:13" x14ac:dyDescent="0.3">
      <c r="A12" s="46" t="s">
        <v>24</v>
      </c>
      <c r="B12" s="213">
        <v>33.26314815752901</v>
      </c>
      <c r="C12" s="93">
        <v>36.431268001055678</v>
      </c>
      <c r="D12" s="94">
        <v>43.422791418549636</v>
      </c>
      <c r="E12" s="94">
        <v>21.590020334741123</v>
      </c>
      <c r="F12" s="85"/>
      <c r="G12" s="213">
        <v>32.991339162890121</v>
      </c>
      <c r="H12" s="93">
        <v>33.986545773618019</v>
      </c>
      <c r="I12" s="94">
        <v>43.908820317474955</v>
      </c>
      <c r="J12" s="95">
        <v>22.458272941540745</v>
      </c>
    </row>
    <row r="13" spans="1:13" x14ac:dyDescent="0.3">
      <c r="A13" s="96" t="s">
        <v>25</v>
      </c>
      <c r="B13" s="214">
        <v>19.734845398062273</v>
      </c>
      <c r="C13" s="97">
        <v>8.7659642828455908</v>
      </c>
      <c r="D13" s="98">
        <v>23.382005057508771</v>
      </c>
      <c r="E13" s="99">
        <v>25.032186646452249</v>
      </c>
      <c r="F13" s="85"/>
      <c r="G13" s="214">
        <v>21.211431720498567</v>
      </c>
      <c r="H13" s="97">
        <v>8.4514543398829183</v>
      </c>
      <c r="I13" s="98">
        <v>24.610215789610173</v>
      </c>
      <c r="J13" s="99">
        <v>26.067366544148069</v>
      </c>
    </row>
    <row r="14" spans="1:13" x14ac:dyDescent="0.3">
      <c r="A14" s="47" t="s">
        <v>20</v>
      </c>
      <c r="B14" s="215"/>
      <c r="C14" s="100"/>
      <c r="D14" s="101"/>
      <c r="E14" s="101"/>
      <c r="F14" s="85"/>
      <c r="G14" s="215"/>
      <c r="H14" s="100"/>
      <c r="I14" s="101"/>
      <c r="J14" s="102"/>
    </row>
    <row r="15" spans="1:13" x14ac:dyDescent="0.3">
      <c r="A15" s="46" t="s">
        <v>13</v>
      </c>
      <c r="B15" s="213">
        <v>39.148351345815428</v>
      </c>
      <c r="C15" s="93">
        <v>22.564765551190892</v>
      </c>
      <c r="D15" s="94">
        <v>49.270576719145119</v>
      </c>
      <c r="E15" s="94">
        <v>42.363943736538765</v>
      </c>
      <c r="F15" s="85"/>
      <c r="G15" s="213">
        <v>40.700611414603394</v>
      </c>
      <c r="H15" s="93">
        <v>20.852304723821664</v>
      </c>
      <c r="I15" s="94">
        <v>51.612299056910949</v>
      </c>
      <c r="J15" s="95">
        <v>42.273987886941228</v>
      </c>
    </row>
    <row r="16" spans="1:13" x14ac:dyDescent="0.3">
      <c r="A16" s="46" t="s">
        <v>14</v>
      </c>
      <c r="B16" s="213">
        <v>39.546116285677158</v>
      </c>
      <c r="C16" s="93">
        <v>47.066855872981876</v>
      </c>
      <c r="D16" s="94">
        <v>34.133942409658211</v>
      </c>
      <c r="E16" s="94">
        <v>38.851989555884444</v>
      </c>
      <c r="F16" s="85"/>
      <c r="G16" s="213">
        <v>37.122092962574079</v>
      </c>
      <c r="H16" s="93">
        <v>43.913512286476362</v>
      </c>
      <c r="I16" s="94">
        <v>31.452437826140827</v>
      </c>
      <c r="J16" s="95">
        <v>38.491659926809149</v>
      </c>
    </row>
    <row r="17" spans="1:12" x14ac:dyDescent="0.3">
      <c r="A17" s="96" t="s">
        <v>15</v>
      </c>
      <c r="B17" s="216">
        <v>21.305532368507414</v>
      </c>
      <c r="C17" s="97">
        <v>30.368378575827236</v>
      </c>
      <c r="D17" s="98">
        <v>16.595480871196671</v>
      </c>
      <c r="E17" s="98">
        <v>18.784066707576798</v>
      </c>
      <c r="F17" s="85"/>
      <c r="G17" s="214">
        <v>22.177295622822527</v>
      </c>
      <c r="H17" s="97">
        <v>35.234182989701971</v>
      </c>
      <c r="I17" s="98">
        <v>16.935263116948228</v>
      </c>
      <c r="J17" s="99">
        <v>19.234352186249623</v>
      </c>
    </row>
    <row r="18" spans="1:12" x14ac:dyDescent="0.3">
      <c r="A18" s="47" t="s">
        <v>73</v>
      </c>
      <c r="B18" s="215"/>
      <c r="C18" s="100"/>
      <c r="D18" s="101"/>
      <c r="E18" s="101"/>
      <c r="F18" s="85"/>
      <c r="G18" s="215"/>
      <c r="H18" s="100"/>
      <c r="I18" s="101"/>
      <c r="J18" s="102"/>
    </row>
    <row r="19" spans="1:12" x14ac:dyDescent="0.3">
      <c r="A19" s="46" t="s">
        <v>35</v>
      </c>
      <c r="B19" s="217">
        <v>16.873325447944456</v>
      </c>
      <c r="C19" s="70">
        <v>12.612683417559358</v>
      </c>
      <c r="D19" s="103">
        <v>20.150165290095114</v>
      </c>
      <c r="E19" s="103">
        <v>16.737481696557076</v>
      </c>
      <c r="F19" s="85"/>
      <c r="G19" s="213">
        <v>15.839204057777581</v>
      </c>
      <c r="H19" s="93">
        <v>7.8697565890650694</v>
      </c>
      <c r="I19" s="94">
        <v>19.04617022894957</v>
      </c>
      <c r="J19" s="95">
        <v>16.521620589999454</v>
      </c>
    </row>
    <row r="20" spans="1:12" x14ac:dyDescent="0.3">
      <c r="A20" s="46" t="s">
        <v>37</v>
      </c>
      <c r="B20" s="217">
        <v>27.8007863337162</v>
      </c>
      <c r="C20" s="70">
        <v>24.089297924345907</v>
      </c>
      <c r="D20" s="103">
        <v>29.005112657803821</v>
      </c>
      <c r="E20" s="103">
        <v>29.603081235998648</v>
      </c>
      <c r="F20" s="85"/>
      <c r="G20" s="213">
        <v>29.505767894954431</v>
      </c>
      <c r="H20" s="93">
        <v>27.810185430697707</v>
      </c>
      <c r="I20" s="94">
        <v>28.598802885712448</v>
      </c>
      <c r="J20" s="95">
        <v>30.990512023556356</v>
      </c>
    </row>
    <row r="21" spans="1:12" x14ac:dyDescent="0.3">
      <c r="A21" s="96" t="s">
        <v>38</v>
      </c>
      <c r="B21" s="218">
        <v>55.325888218339344</v>
      </c>
      <c r="C21" s="71">
        <v>63.298018658094733</v>
      </c>
      <c r="D21" s="104">
        <v>50.844722052101062</v>
      </c>
      <c r="E21" s="104">
        <v>53.659437067444273</v>
      </c>
      <c r="F21" s="85"/>
      <c r="G21" s="214">
        <v>54.655028047267983</v>
      </c>
      <c r="H21" s="97">
        <v>64.320057980237223</v>
      </c>
      <c r="I21" s="98">
        <v>52.355026885337985</v>
      </c>
      <c r="J21" s="99">
        <v>52.487867386444186</v>
      </c>
    </row>
    <row r="22" spans="1:12" ht="18" x14ac:dyDescent="0.3">
      <c r="A22" s="67" t="s">
        <v>125</v>
      </c>
      <c r="B22" s="219"/>
      <c r="C22" s="91"/>
      <c r="D22" s="47"/>
      <c r="E22" s="47"/>
      <c r="F22" s="85"/>
      <c r="G22" s="219"/>
      <c r="H22" s="91"/>
      <c r="I22" s="47"/>
      <c r="J22" s="92"/>
    </row>
    <row r="23" spans="1:12" x14ac:dyDescent="0.3">
      <c r="A23" s="46" t="s">
        <v>26</v>
      </c>
      <c r="B23" s="220">
        <v>54.535257282875037</v>
      </c>
      <c r="C23" s="105">
        <v>59.784350699770116</v>
      </c>
      <c r="D23" s="106">
        <v>42.013541071865568</v>
      </c>
      <c r="E23" s="106">
        <v>61.819417872913881</v>
      </c>
      <c r="F23" s="85"/>
      <c r="G23" s="220">
        <v>54.992101415554274</v>
      </c>
      <c r="H23" s="105">
        <v>60.363290304837328</v>
      </c>
      <c r="I23" s="106">
        <v>43.961262177605022</v>
      </c>
      <c r="J23" s="107">
        <v>61.977327386243218</v>
      </c>
    </row>
    <row r="24" spans="1:12" x14ac:dyDescent="0.3">
      <c r="A24" s="96" t="s">
        <v>27</v>
      </c>
      <c r="B24" s="221">
        <v>45.46474271712497</v>
      </c>
      <c r="C24" s="108">
        <v>40.215649300229877</v>
      </c>
      <c r="D24" s="109">
        <v>57.986458928134432</v>
      </c>
      <c r="E24" s="109">
        <v>38.180582127086119</v>
      </c>
      <c r="F24" s="85"/>
      <c r="G24" s="221">
        <v>45.007898584445719</v>
      </c>
      <c r="H24" s="108">
        <v>39.636709695162672</v>
      </c>
      <c r="I24" s="109">
        <v>56.038737822394978</v>
      </c>
      <c r="J24" s="110">
        <v>38.022672613756782</v>
      </c>
    </row>
    <row r="25" spans="1:12" x14ac:dyDescent="0.3">
      <c r="A25" s="151" t="s">
        <v>8</v>
      </c>
    </row>
    <row r="26" spans="1:12" x14ac:dyDescent="0.3">
      <c r="A26" s="164" t="s">
        <v>130</v>
      </c>
    </row>
    <row r="27" spans="1:12" ht="49.5" customHeight="1" x14ac:dyDescent="0.3">
      <c r="A27" s="191" t="s">
        <v>72</v>
      </c>
      <c r="B27" s="192"/>
      <c r="C27" s="192"/>
      <c r="D27" s="192"/>
      <c r="E27" s="192"/>
      <c r="F27" s="192"/>
      <c r="G27" s="192"/>
      <c r="H27" s="192"/>
      <c r="I27" s="192"/>
      <c r="J27" s="192"/>
    </row>
    <row r="28" spans="1:12" x14ac:dyDescent="0.3">
      <c r="A28" s="67" t="s">
        <v>54</v>
      </c>
      <c r="B28" s="47"/>
      <c r="C28" s="47"/>
      <c r="D28" s="47"/>
      <c r="E28" s="47"/>
      <c r="F28" s="111"/>
    </row>
    <row r="29" spans="1:12" x14ac:dyDescent="0.3">
      <c r="A29" s="191" t="s">
        <v>157</v>
      </c>
      <c r="B29" s="192"/>
      <c r="C29" s="192"/>
      <c r="D29" s="192"/>
      <c r="E29" s="192"/>
      <c r="F29" s="192"/>
      <c r="G29" s="192"/>
      <c r="H29" s="192"/>
      <c r="I29" s="192"/>
      <c r="J29" s="192"/>
    </row>
    <row r="30" spans="1:12" ht="36.75" customHeight="1" x14ac:dyDescent="0.3">
      <c r="A30" s="192"/>
      <c r="B30" s="192"/>
      <c r="C30" s="192"/>
      <c r="D30" s="192"/>
      <c r="E30" s="192"/>
      <c r="F30" s="192"/>
      <c r="G30" s="192"/>
      <c r="H30" s="192"/>
      <c r="I30" s="192"/>
      <c r="J30" s="192"/>
    </row>
    <row r="31" spans="1:12" x14ac:dyDescent="0.3">
      <c r="L31" s="149"/>
    </row>
  </sheetData>
  <mergeCells count="6">
    <mergeCell ref="C3:E3"/>
    <mergeCell ref="H3:J3"/>
    <mergeCell ref="B5:E5"/>
    <mergeCell ref="G5:J5"/>
    <mergeCell ref="A29:J30"/>
    <mergeCell ref="A27:J2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E9144-0193-41D2-9D2F-6CB3C30B8F9E}">
  <dimension ref="A1:H23"/>
  <sheetViews>
    <sheetView workbookViewId="0"/>
  </sheetViews>
  <sheetFormatPr baseColWidth="10" defaultRowHeight="15" x14ac:dyDescent="0.25"/>
  <cols>
    <col min="1" max="1" width="32" style="79" customWidth="1"/>
    <col min="2" max="2" width="14.140625" style="79" customWidth="1"/>
    <col min="3" max="3" width="12.85546875" style="79" customWidth="1"/>
    <col min="4" max="4" width="15.85546875" style="79" customWidth="1"/>
    <col min="5" max="5" width="13" style="79" customWidth="1"/>
    <col min="6" max="16384" width="11.42578125" style="79"/>
  </cols>
  <sheetData>
    <row r="1" spans="1:7" ht="16.5" x14ac:dyDescent="0.3">
      <c r="A1" s="84" t="s">
        <v>171</v>
      </c>
    </row>
    <row r="2" spans="1:7" ht="16.5" x14ac:dyDescent="0.3">
      <c r="A2" s="164" t="s">
        <v>124</v>
      </c>
    </row>
    <row r="3" spans="1:7" x14ac:dyDescent="0.25">
      <c r="A3" s="112"/>
      <c r="B3" s="193" t="s">
        <v>158</v>
      </c>
      <c r="C3" s="194"/>
      <c r="D3" s="195" t="s">
        <v>159</v>
      </c>
      <c r="E3" s="196"/>
      <c r="F3" s="113"/>
    </row>
    <row r="4" spans="1:7" ht="30" x14ac:dyDescent="0.25">
      <c r="A4" s="114"/>
      <c r="B4" s="115" t="s">
        <v>55</v>
      </c>
      <c r="C4" s="116" t="s">
        <v>56</v>
      </c>
      <c r="D4" s="117" t="s">
        <v>57</v>
      </c>
      <c r="E4" s="117" t="s">
        <v>58</v>
      </c>
      <c r="F4" s="113"/>
    </row>
    <row r="5" spans="1:7" x14ac:dyDescent="0.25">
      <c r="A5" s="112" t="s">
        <v>20</v>
      </c>
      <c r="B5" s="118"/>
      <c r="C5" s="119"/>
      <c r="D5" s="120"/>
      <c r="E5" s="120"/>
      <c r="F5" s="113"/>
    </row>
    <row r="6" spans="1:7" x14ac:dyDescent="0.25">
      <c r="A6" s="121" t="s">
        <v>28</v>
      </c>
      <c r="B6" s="122">
        <v>96.250425522962942</v>
      </c>
      <c r="C6" s="123">
        <v>95.537645811240722</v>
      </c>
      <c r="D6" s="124">
        <v>95.605331051673488</v>
      </c>
      <c r="E6" s="124">
        <v>94.598488406603067</v>
      </c>
      <c r="F6" s="113"/>
    </row>
    <row r="7" spans="1:7" x14ac:dyDescent="0.25">
      <c r="A7" s="121" t="s">
        <v>29</v>
      </c>
      <c r="B7" s="122">
        <v>3.7495744770370596</v>
      </c>
      <c r="C7" s="123">
        <v>4.4623541887592788</v>
      </c>
      <c r="D7" s="124">
        <v>4.3946689483265162</v>
      </c>
      <c r="E7" s="124">
        <v>5.4015115933969353</v>
      </c>
      <c r="F7" s="113"/>
    </row>
    <row r="8" spans="1:7" x14ac:dyDescent="0.25">
      <c r="A8" s="112" t="s">
        <v>73</v>
      </c>
      <c r="B8" s="125"/>
      <c r="C8" s="126"/>
      <c r="D8" s="127"/>
      <c r="E8" s="127"/>
      <c r="F8" s="113"/>
    </row>
    <row r="9" spans="1:7" x14ac:dyDescent="0.25">
      <c r="A9" s="121" t="s">
        <v>74</v>
      </c>
      <c r="B9" s="122">
        <v>86.456068902892042</v>
      </c>
      <c r="C9" s="123">
        <v>80.058792872641561</v>
      </c>
      <c r="D9" s="124">
        <v>86.955983736963049</v>
      </c>
      <c r="E9" s="124">
        <v>79.614233845089871</v>
      </c>
      <c r="F9" s="113"/>
      <c r="G9" s="128"/>
    </row>
    <row r="10" spans="1:7" x14ac:dyDescent="0.25">
      <c r="A10" s="121" t="s">
        <v>75</v>
      </c>
      <c r="B10" s="122">
        <v>7.7775200776769253</v>
      </c>
      <c r="C10" s="123">
        <v>9.2454006328919895</v>
      </c>
      <c r="D10" s="124">
        <v>8.0674385716811035</v>
      </c>
      <c r="E10" s="124">
        <v>12.384429863762774</v>
      </c>
      <c r="F10" s="113"/>
    </row>
    <row r="11" spans="1:7" x14ac:dyDescent="0.25">
      <c r="A11" s="121" t="s">
        <v>76</v>
      </c>
      <c r="B11" s="122">
        <v>5.7664110194310245</v>
      </c>
      <c r="C11" s="123">
        <v>10.695806494466453</v>
      </c>
      <c r="D11" s="124">
        <v>4.9765776913558417</v>
      </c>
      <c r="E11" s="124">
        <v>8.0013362911473642</v>
      </c>
      <c r="F11" s="113"/>
    </row>
    <row r="12" spans="1:7" x14ac:dyDescent="0.25">
      <c r="A12" s="112" t="s">
        <v>40</v>
      </c>
      <c r="B12" s="125"/>
      <c r="C12" s="126"/>
      <c r="D12" s="127"/>
      <c r="E12" s="127"/>
      <c r="F12" s="113"/>
    </row>
    <row r="13" spans="1:7" x14ac:dyDescent="0.25">
      <c r="A13" s="121" t="s">
        <v>41</v>
      </c>
      <c r="B13" s="122">
        <v>87.297039890148142</v>
      </c>
      <c r="C13" s="123">
        <v>89.691165674198544</v>
      </c>
      <c r="D13" s="124">
        <v>86.110104639132501</v>
      </c>
      <c r="E13" s="124">
        <v>88.343211804605076</v>
      </c>
      <c r="F13" s="113"/>
    </row>
    <row r="14" spans="1:7" x14ac:dyDescent="0.25">
      <c r="A14" s="121" t="s">
        <v>30</v>
      </c>
      <c r="B14" s="122">
        <v>12.70296010985186</v>
      </c>
      <c r="C14" s="123">
        <v>10.308834325801453</v>
      </c>
      <c r="D14" s="124">
        <v>13.889895360867497</v>
      </c>
      <c r="E14" s="129">
        <v>11.656788195394913</v>
      </c>
    </row>
    <row r="15" spans="1:7" ht="17.25" x14ac:dyDescent="0.25">
      <c r="A15" s="112" t="s">
        <v>126</v>
      </c>
      <c r="B15" s="130"/>
      <c r="C15" s="131"/>
      <c r="D15" s="132"/>
      <c r="E15" s="131"/>
    </row>
    <row r="16" spans="1:7" x14ac:dyDescent="0.25">
      <c r="A16" s="121" t="s">
        <v>65</v>
      </c>
      <c r="B16" s="133">
        <v>24.072030000000002</v>
      </c>
      <c r="C16" s="134">
        <v>41.960680000000004</v>
      </c>
      <c r="D16" s="135">
        <v>25.09506</v>
      </c>
      <c r="E16" s="135">
        <v>44.131270000000001</v>
      </c>
      <c r="F16" s="113"/>
    </row>
    <row r="17" spans="1:8" x14ac:dyDescent="0.25">
      <c r="A17" s="121" t="s">
        <v>66</v>
      </c>
      <c r="B17" s="133">
        <v>28.307130000000001</v>
      </c>
      <c r="C17" s="134">
        <v>32.871200000000002</v>
      </c>
      <c r="D17" s="135">
        <v>24.33024</v>
      </c>
      <c r="E17" s="135">
        <v>31.469149999999999</v>
      </c>
      <c r="F17" s="113"/>
      <c r="G17" s="128"/>
    </row>
    <row r="18" spans="1:8" x14ac:dyDescent="0.25">
      <c r="A18" s="136" t="s">
        <v>67</v>
      </c>
      <c r="B18" s="137">
        <v>47.61994</v>
      </c>
      <c r="C18" s="138">
        <v>25.168119999999998</v>
      </c>
      <c r="D18" s="139">
        <v>50.574710000000003</v>
      </c>
      <c r="E18" s="135">
        <v>24.39958</v>
      </c>
      <c r="F18" s="113"/>
      <c r="G18" s="128"/>
      <c r="H18" s="128"/>
    </row>
    <row r="19" spans="1:8" ht="16.5" x14ac:dyDescent="0.3">
      <c r="A19" s="151" t="s">
        <v>8</v>
      </c>
      <c r="B19" s="132"/>
      <c r="C19" s="132"/>
      <c r="D19" s="132"/>
      <c r="E19" s="132"/>
    </row>
    <row r="20" spans="1:8" ht="16.5" x14ac:dyDescent="0.3">
      <c r="A20" s="164" t="s">
        <v>149</v>
      </c>
    </row>
    <row r="21" spans="1:8" ht="69.75" customHeight="1" x14ac:dyDescent="0.3">
      <c r="A21" s="191" t="s">
        <v>81</v>
      </c>
      <c r="B21" s="187"/>
      <c r="C21" s="187"/>
      <c r="D21" s="187"/>
      <c r="E21" s="187"/>
      <c r="F21" s="197"/>
    </row>
    <row r="22" spans="1:8" ht="16.5" x14ac:dyDescent="0.3">
      <c r="A22" s="14" t="s">
        <v>150</v>
      </c>
    </row>
    <row r="23" spans="1:8" ht="16.5" x14ac:dyDescent="0.3">
      <c r="A23" s="38" t="s">
        <v>127</v>
      </c>
    </row>
  </sheetData>
  <mergeCells count="3">
    <mergeCell ref="B3:C3"/>
    <mergeCell ref="D3:E3"/>
    <mergeCell ref="A21:F2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FA8B6-E980-446E-9A99-6D67C5728421}">
  <dimension ref="A1:K62"/>
  <sheetViews>
    <sheetView workbookViewId="0"/>
  </sheetViews>
  <sheetFormatPr baseColWidth="10" defaultRowHeight="15" x14ac:dyDescent="0.25"/>
  <cols>
    <col min="1" max="16384" width="11.42578125" style="11"/>
  </cols>
  <sheetData>
    <row r="1" spans="1:11" ht="16.5" x14ac:dyDescent="0.3">
      <c r="A1" s="39" t="s">
        <v>172</v>
      </c>
    </row>
    <row r="2" spans="1:11" ht="16.5" x14ac:dyDescent="0.3">
      <c r="A2" s="164" t="s">
        <v>161</v>
      </c>
    </row>
    <row r="3" spans="1:11" ht="16.5" x14ac:dyDescent="0.3">
      <c r="A3" s="39"/>
    </row>
    <row r="4" spans="1:11" ht="16.5" x14ac:dyDescent="0.3">
      <c r="A4" s="39"/>
    </row>
    <row r="5" spans="1:11" ht="16.5" x14ac:dyDescent="0.3">
      <c r="A5" s="39"/>
    </row>
    <row r="6" spans="1:11" ht="16.5" x14ac:dyDescent="0.3">
      <c r="A6" s="39"/>
      <c r="G6" s="56"/>
      <c r="H6" s="56"/>
      <c r="I6" s="56"/>
      <c r="J6" s="56"/>
    </row>
    <row r="7" spans="1:11" ht="16.5" x14ac:dyDescent="0.3">
      <c r="A7" s="39"/>
    </row>
    <row r="8" spans="1:11" ht="16.5" x14ac:dyDescent="0.3">
      <c r="A8" s="39"/>
    </row>
    <row r="9" spans="1:11" ht="16.5" x14ac:dyDescent="0.3">
      <c r="A9" s="39"/>
      <c r="H9" s="56"/>
      <c r="I9" s="56"/>
      <c r="J9" s="56"/>
      <c r="K9" s="56"/>
    </row>
    <row r="10" spans="1:11" ht="16.5" x14ac:dyDescent="0.3">
      <c r="A10" s="39"/>
      <c r="H10" s="56"/>
      <c r="I10" s="56"/>
      <c r="J10" s="56"/>
      <c r="K10" s="56"/>
    </row>
    <row r="11" spans="1:11" ht="16.5" x14ac:dyDescent="0.3">
      <c r="A11" s="39"/>
      <c r="H11" s="56"/>
      <c r="I11" s="56"/>
      <c r="J11" s="56"/>
      <c r="K11" s="56"/>
    </row>
    <row r="12" spans="1:11" ht="16.5" x14ac:dyDescent="0.3">
      <c r="A12" s="39"/>
    </row>
    <row r="13" spans="1:11" ht="16.5" x14ac:dyDescent="0.3">
      <c r="A13" s="39"/>
    </row>
    <row r="14" spans="1:11" ht="16.5" x14ac:dyDescent="0.3">
      <c r="A14" s="39"/>
    </row>
    <row r="15" spans="1:11" ht="16.5" x14ac:dyDescent="0.3">
      <c r="A15" s="39"/>
    </row>
    <row r="16" spans="1:11" ht="16.5" x14ac:dyDescent="0.3">
      <c r="A16" s="84"/>
    </row>
    <row r="17" spans="1:11" ht="16.5" x14ac:dyDescent="0.3">
      <c r="A17" s="39"/>
    </row>
    <row r="22" spans="1:11" ht="16.5" x14ac:dyDescent="0.3">
      <c r="A22" s="151" t="s">
        <v>8</v>
      </c>
    </row>
    <row r="23" spans="1:11" ht="16.5" x14ac:dyDescent="0.3">
      <c r="A23" s="47" t="s">
        <v>155</v>
      </c>
    </row>
    <row r="24" spans="1:11" ht="16.5" x14ac:dyDescent="0.3">
      <c r="A24" s="14" t="s">
        <v>162</v>
      </c>
    </row>
    <row r="26" spans="1:11" x14ac:dyDescent="0.25">
      <c r="I26" s="56"/>
      <c r="J26" s="56"/>
      <c r="K26" s="56"/>
    </row>
    <row r="27" spans="1:11" ht="15.75" thickBot="1" x14ac:dyDescent="0.3">
      <c r="A27" s="79">
        <v>2016</v>
      </c>
      <c r="B27" s="79"/>
      <c r="I27" s="62"/>
      <c r="J27" s="63"/>
      <c r="K27" s="63"/>
    </row>
    <row r="28" spans="1:11" ht="15.75" thickBot="1" x14ac:dyDescent="0.3">
      <c r="A28" s="79" t="s">
        <v>60</v>
      </c>
      <c r="B28" s="79">
        <v>62.526178423716871</v>
      </c>
      <c r="I28" s="62"/>
      <c r="J28" s="63"/>
      <c r="K28" s="63"/>
    </row>
    <row r="29" spans="1:11" ht="15.75" thickBot="1" x14ac:dyDescent="0.3">
      <c r="A29" s="79" t="s">
        <v>61</v>
      </c>
      <c r="B29" s="79">
        <v>20.354097164486447</v>
      </c>
      <c r="I29" s="62"/>
      <c r="J29" s="63"/>
      <c r="K29" s="63"/>
    </row>
    <row r="30" spans="1:11" ht="15.75" thickBot="1" x14ac:dyDescent="0.3">
      <c r="A30" s="79" t="s">
        <v>62</v>
      </c>
      <c r="B30" s="79">
        <v>9.7157470453899677</v>
      </c>
      <c r="I30" s="62"/>
      <c r="J30" s="63"/>
      <c r="K30" s="63"/>
    </row>
    <row r="31" spans="1:11" ht="15.75" thickBot="1" x14ac:dyDescent="0.3">
      <c r="A31" s="79" t="s">
        <v>63</v>
      </c>
      <c r="B31" s="79">
        <v>7.4039773664067239</v>
      </c>
      <c r="I31" s="62"/>
      <c r="J31" s="63"/>
      <c r="K31" s="63"/>
    </row>
    <row r="32" spans="1:11" ht="15.75" thickBot="1" x14ac:dyDescent="0.3">
      <c r="A32" s="79" t="s">
        <v>64</v>
      </c>
      <c r="B32" s="79"/>
      <c r="I32" s="62"/>
      <c r="J32" s="63"/>
      <c r="K32" s="63"/>
    </row>
    <row r="33" spans="1:11" ht="15.75" thickBot="1" x14ac:dyDescent="0.3">
      <c r="A33" s="79"/>
      <c r="B33" s="79"/>
      <c r="I33" s="62"/>
      <c r="J33" s="63"/>
      <c r="K33" s="63"/>
    </row>
    <row r="34" spans="1:11" ht="15.75" thickBot="1" x14ac:dyDescent="0.3">
      <c r="A34" s="79">
        <v>2021</v>
      </c>
      <c r="B34" s="79"/>
      <c r="I34" s="62"/>
      <c r="J34" s="63"/>
      <c r="K34" s="63"/>
    </row>
    <row r="35" spans="1:11" ht="15.75" thickBot="1" x14ac:dyDescent="0.3">
      <c r="A35" s="79" t="s">
        <v>60</v>
      </c>
      <c r="B35" s="79">
        <v>62.06144874915762</v>
      </c>
      <c r="I35" s="62"/>
      <c r="J35" s="63"/>
      <c r="K35" s="63"/>
    </row>
    <row r="36" spans="1:11" x14ac:dyDescent="0.25">
      <c r="A36" s="79" t="s">
        <v>61</v>
      </c>
      <c r="B36" s="79">
        <v>19.48157775302224</v>
      </c>
      <c r="I36" s="56"/>
      <c r="J36" s="56"/>
      <c r="K36" s="56"/>
    </row>
    <row r="37" spans="1:11" x14ac:dyDescent="0.25">
      <c r="A37" s="79" t="s">
        <v>62</v>
      </c>
      <c r="B37" s="79">
        <v>10.704707678343031</v>
      </c>
      <c r="I37" s="64"/>
      <c r="J37" s="56"/>
      <c r="K37" s="56"/>
    </row>
    <row r="38" spans="1:11" x14ac:dyDescent="0.25">
      <c r="A38" s="79" t="s">
        <v>63</v>
      </c>
      <c r="B38" s="79">
        <v>7.7522658194771088</v>
      </c>
      <c r="I38" s="56"/>
      <c r="J38" s="56"/>
      <c r="K38" s="56"/>
    </row>
    <row r="39" spans="1:11" ht="15.75" thickBot="1" x14ac:dyDescent="0.3">
      <c r="A39" s="79" t="s">
        <v>64</v>
      </c>
      <c r="B39" s="79"/>
      <c r="I39" s="62"/>
      <c r="J39" s="63"/>
      <c r="K39" s="63"/>
    </row>
    <row r="40" spans="1:11" ht="15.75" thickBot="1" x14ac:dyDescent="0.3">
      <c r="I40" s="62"/>
      <c r="J40" s="63"/>
      <c r="K40" s="63"/>
    </row>
    <row r="41" spans="1:11" ht="15.75" thickBot="1" x14ac:dyDescent="0.3">
      <c r="I41" s="62"/>
      <c r="J41" s="63"/>
      <c r="K41" s="63"/>
    </row>
    <row r="42" spans="1:11" ht="15.75" thickBot="1" x14ac:dyDescent="0.3">
      <c r="I42" s="62"/>
      <c r="J42" s="63"/>
      <c r="K42" s="63"/>
    </row>
    <row r="43" spans="1:11" ht="15.75" thickBot="1" x14ac:dyDescent="0.3">
      <c r="A43" s="48"/>
      <c r="B43" s="49"/>
      <c r="C43" s="49"/>
      <c r="D43" s="49"/>
      <c r="E43" s="50"/>
      <c r="I43" s="62"/>
      <c r="J43" s="63"/>
      <c r="K43" s="63"/>
    </row>
    <row r="44" spans="1:11" ht="15.75" thickBot="1" x14ac:dyDescent="0.3">
      <c r="A44" s="48"/>
      <c r="B44" s="49"/>
      <c r="C44" s="49"/>
      <c r="D44" s="49"/>
      <c r="E44" s="50"/>
      <c r="I44" s="62"/>
      <c r="J44" s="63"/>
      <c r="K44" s="63"/>
    </row>
    <row r="45" spans="1:11" ht="15.75" thickBot="1" x14ac:dyDescent="0.3">
      <c r="A45" s="48"/>
      <c r="B45" s="49"/>
      <c r="C45" s="49"/>
      <c r="D45" s="49"/>
      <c r="E45" s="50"/>
      <c r="I45" s="62"/>
      <c r="J45" s="63"/>
      <c r="K45" s="63"/>
    </row>
    <row r="46" spans="1:11" ht="15.75" thickBot="1" x14ac:dyDescent="0.3">
      <c r="A46" s="48"/>
      <c r="B46" s="49"/>
      <c r="C46" s="49"/>
      <c r="D46" s="49"/>
      <c r="E46" s="50"/>
      <c r="I46" s="62"/>
      <c r="J46" s="63"/>
      <c r="K46" s="63"/>
    </row>
    <row r="47" spans="1:11" ht="15.75" thickBot="1" x14ac:dyDescent="0.3">
      <c r="A47" s="48"/>
      <c r="B47" s="49"/>
      <c r="C47" s="49"/>
      <c r="D47" s="49"/>
      <c r="E47" s="50"/>
      <c r="I47" s="62"/>
      <c r="J47" s="63"/>
      <c r="K47" s="63"/>
    </row>
    <row r="48" spans="1:11" ht="15.75" thickBot="1" x14ac:dyDescent="0.3">
      <c r="A48" s="48"/>
      <c r="B48" s="49"/>
      <c r="C48" s="49"/>
      <c r="D48" s="49"/>
      <c r="E48" s="50"/>
      <c r="I48" s="62"/>
      <c r="J48" s="63"/>
      <c r="K48" s="63"/>
    </row>
    <row r="49" spans="1:11" ht="15.75" thickBot="1" x14ac:dyDescent="0.3">
      <c r="A49" s="48"/>
      <c r="B49" s="49"/>
      <c r="C49" s="49"/>
      <c r="D49" s="49"/>
      <c r="E49" s="50"/>
      <c r="I49" s="56"/>
      <c r="J49" s="56"/>
      <c r="K49" s="56"/>
    </row>
    <row r="50" spans="1:11" ht="15.75" thickBot="1" x14ac:dyDescent="0.3">
      <c r="A50" s="48"/>
      <c r="B50" s="49"/>
      <c r="C50" s="49"/>
      <c r="D50" s="49"/>
      <c r="E50" s="50"/>
      <c r="I50" s="56"/>
      <c r="J50" s="56"/>
      <c r="K50" s="56"/>
    </row>
    <row r="51" spans="1:11" ht="15.75" thickBot="1" x14ac:dyDescent="0.3">
      <c r="A51" s="48"/>
      <c r="B51" s="49"/>
      <c r="C51" s="49"/>
      <c r="D51" s="49"/>
      <c r="E51" s="50"/>
      <c r="I51" s="56"/>
      <c r="J51" s="56"/>
      <c r="K51" s="56"/>
    </row>
    <row r="52" spans="1:11" ht="15.75" thickBot="1" x14ac:dyDescent="0.3">
      <c r="A52" s="48"/>
      <c r="B52" s="49"/>
      <c r="C52" s="49"/>
      <c r="D52" s="49"/>
      <c r="E52" s="50"/>
      <c r="I52" s="56"/>
      <c r="J52" s="56"/>
      <c r="K52" s="56"/>
    </row>
    <row r="53" spans="1:11" ht="15.75" thickBot="1" x14ac:dyDescent="0.3">
      <c r="A53" s="48"/>
      <c r="B53" s="49"/>
      <c r="C53" s="49"/>
      <c r="D53" s="49"/>
      <c r="E53" s="50"/>
      <c r="I53" s="56"/>
      <c r="J53" s="56"/>
      <c r="K53" s="56"/>
    </row>
    <row r="54" spans="1:11" ht="15.75" thickBot="1" x14ac:dyDescent="0.3">
      <c r="A54" s="48"/>
      <c r="B54" s="49"/>
      <c r="C54" s="49"/>
      <c r="D54" s="49"/>
      <c r="E54" s="50"/>
      <c r="I54" s="56"/>
      <c r="J54" s="56"/>
      <c r="K54" s="56"/>
    </row>
    <row r="55" spans="1:11" ht="15.75" thickBot="1" x14ac:dyDescent="0.3">
      <c r="A55" s="48"/>
      <c r="B55" s="49"/>
      <c r="C55" s="49"/>
      <c r="D55" s="49"/>
      <c r="E55" s="50"/>
    </row>
    <row r="56" spans="1:11" ht="15.75" thickBot="1" x14ac:dyDescent="0.3">
      <c r="A56" s="48"/>
      <c r="B56" s="49"/>
      <c r="C56" s="49"/>
      <c r="D56" s="49"/>
      <c r="E56" s="50"/>
    </row>
    <row r="57" spans="1:11" ht="15.75" thickBot="1" x14ac:dyDescent="0.3">
      <c r="A57" s="48"/>
      <c r="B57" s="49"/>
      <c r="C57" s="49"/>
      <c r="D57" s="49"/>
      <c r="E57" s="50"/>
    </row>
    <row r="58" spans="1:11" ht="15.75" thickBot="1" x14ac:dyDescent="0.3">
      <c r="A58" s="48"/>
      <c r="B58" s="49"/>
      <c r="C58" s="49"/>
      <c r="D58" s="49"/>
      <c r="E58" s="50"/>
    </row>
    <row r="59" spans="1:11" ht="15.75" thickBot="1" x14ac:dyDescent="0.3">
      <c r="A59" s="48"/>
      <c r="B59" s="49"/>
      <c r="C59" s="49"/>
      <c r="D59" s="49"/>
      <c r="E59" s="50"/>
    </row>
    <row r="60" spans="1:11" ht="15.75" thickBot="1" x14ac:dyDescent="0.3">
      <c r="A60" s="48"/>
      <c r="B60" s="49"/>
      <c r="C60" s="49"/>
      <c r="D60" s="49"/>
      <c r="E60" s="50"/>
    </row>
    <row r="61" spans="1:11" ht="15.75" thickBot="1" x14ac:dyDescent="0.3">
      <c r="A61" s="48"/>
      <c r="B61" s="49"/>
      <c r="C61" s="49"/>
      <c r="D61" s="49"/>
      <c r="E61" s="50"/>
    </row>
    <row r="62" spans="1:11" ht="15.75" thickBot="1" x14ac:dyDescent="0.3">
      <c r="A62" s="48"/>
      <c r="B62" s="49"/>
      <c r="C62" s="49"/>
      <c r="D62" s="49"/>
      <c r="E62" s="5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F2D0-F02F-4E7A-B4C9-5B301840666F}">
  <dimension ref="A1:F24"/>
  <sheetViews>
    <sheetView workbookViewId="0">
      <selection sqref="A1:E1"/>
    </sheetView>
  </sheetViews>
  <sheetFormatPr baseColWidth="10" defaultRowHeight="16.5" x14ac:dyDescent="0.3"/>
  <cols>
    <col min="1" max="1" width="36.140625" style="12" customWidth="1"/>
    <col min="2" max="2" width="16.42578125" style="12" customWidth="1"/>
    <col min="3" max="3" width="12" style="12" customWidth="1"/>
    <col min="4" max="4" width="16.42578125" style="12" customWidth="1"/>
    <col min="5" max="5" width="15.28515625" style="12" customWidth="1"/>
    <col min="6" max="6" width="17.5703125" style="12" customWidth="1"/>
    <col min="7" max="16384" width="11.42578125" style="12"/>
  </cols>
  <sheetData>
    <row r="1" spans="1:6" ht="33.75" customHeight="1" x14ac:dyDescent="0.3">
      <c r="A1" s="204" t="s">
        <v>173</v>
      </c>
      <c r="B1" s="204"/>
      <c r="C1" s="204"/>
      <c r="D1" s="205"/>
      <c r="E1" s="205"/>
      <c r="F1" s="166"/>
    </row>
    <row r="2" spans="1:6" x14ac:dyDescent="0.3">
      <c r="A2" s="167"/>
      <c r="B2" s="200" t="s">
        <v>70</v>
      </c>
      <c r="C2" s="201"/>
      <c r="D2" s="200" t="s">
        <v>71</v>
      </c>
      <c r="E2" s="201"/>
      <c r="F2" s="72"/>
    </row>
    <row r="3" spans="1:6" ht="55.5" customHeight="1" x14ac:dyDescent="0.3">
      <c r="A3" s="167" t="s">
        <v>78</v>
      </c>
      <c r="B3" s="168" t="s">
        <v>163</v>
      </c>
      <c r="C3" s="169" t="s">
        <v>164</v>
      </c>
      <c r="D3" s="168" t="s">
        <v>165</v>
      </c>
      <c r="E3" s="169" t="s">
        <v>166</v>
      </c>
      <c r="F3" s="72"/>
    </row>
    <row r="4" spans="1:6" x14ac:dyDescent="0.3">
      <c r="A4" s="170" t="s">
        <v>151</v>
      </c>
      <c r="B4" s="75"/>
      <c r="C4" s="141"/>
      <c r="D4" s="75"/>
      <c r="E4" s="141"/>
      <c r="F4" s="76"/>
    </row>
    <row r="5" spans="1:6" x14ac:dyDescent="0.3">
      <c r="A5" s="171" t="s">
        <v>21</v>
      </c>
      <c r="B5" s="172" t="s">
        <v>82</v>
      </c>
      <c r="C5" s="173" t="s">
        <v>83</v>
      </c>
      <c r="D5" s="172" t="s">
        <v>84</v>
      </c>
      <c r="E5" s="173" t="s">
        <v>85</v>
      </c>
      <c r="F5" s="76"/>
    </row>
    <row r="6" spans="1:6" x14ac:dyDescent="0.3">
      <c r="A6" s="174" t="s">
        <v>152</v>
      </c>
      <c r="B6" s="144"/>
      <c r="C6" s="145"/>
      <c r="D6" s="144"/>
      <c r="E6" s="145"/>
      <c r="F6" s="76"/>
    </row>
    <row r="7" spans="1:6" x14ac:dyDescent="0.3">
      <c r="A7" s="171" t="s">
        <v>31</v>
      </c>
      <c r="B7" s="172" t="s">
        <v>86</v>
      </c>
      <c r="C7" s="173" t="s">
        <v>87</v>
      </c>
      <c r="D7" s="172" t="s">
        <v>86</v>
      </c>
      <c r="E7" s="173" t="s">
        <v>88</v>
      </c>
      <c r="F7" s="76"/>
    </row>
    <row r="8" spans="1:6" x14ac:dyDescent="0.3">
      <c r="A8" s="140" t="s">
        <v>32</v>
      </c>
      <c r="B8" s="172" t="s">
        <v>89</v>
      </c>
      <c r="C8" s="173" t="s">
        <v>90</v>
      </c>
      <c r="D8" s="172" t="s">
        <v>89</v>
      </c>
      <c r="E8" s="173" t="s">
        <v>91</v>
      </c>
      <c r="F8" s="76"/>
    </row>
    <row r="9" spans="1:6" x14ac:dyDescent="0.3">
      <c r="A9" s="140" t="s">
        <v>33</v>
      </c>
      <c r="B9" s="172" t="s">
        <v>89</v>
      </c>
      <c r="C9" s="173" t="s">
        <v>92</v>
      </c>
      <c r="D9" s="172" t="s">
        <v>93</v>
      </c>
      <c r="E9" s="173" t="s">
        <v>94</v>
      </c>
      <c r="F9" s="76"/>
    </row>
    <row r="10" spans="1:6" x14ac:dyDescent="0.3">
      <c r="A10" s="175" t="s">
        <v>153</v>
      </c>
      <c r="B10" s="144"/>
      <c r="C10" s="145"/>
      <c r="D10" s="144"/>
      <c r="E10" s="145"/>
      <c r="F10" s="76"/>
    </row>
    <row r="11" spans="1:6" x14ac:dyDescent="0.3">
      <c r="A11" s="171" t="s">
        <v>14</v>
      </c>
      <c r="B11" s="172" t="s">
        <v>95</v>
      </c>
      <c r="C11" s="173" t="s">
        <v>96</v>
      </c>
      <c r="D11" s="172" t="s">
        <v>97</v>
      </c>
      <c r="E11" s="173" t="s">
        <v>98</v>
      </c>
      <c r="F11" s="76"/>
    </row>
    <row r="12" spans="1:6" x14ac:dyDescent="0.3">
      <c r="A12" s="140" t="s">
        <v>15</v>
      </c>
      <c r="B12" s="172" t="s">
        <v>99</v>
      </c>
      <c r="C12" s="173" t="s">
        <v>100</v>
      </c>
      <c r="D12" s="172" t="s">
        <v>101</v>
      </c>
      <c r="E12" s="173" t="s">
        <v>102</v>
      </c>
      <c r="F12" s="76"/>
    </row>
    <row r="13" spans="1:6" ht="33" x14ac:dyDescent="0.3">
      <c r="A13" s="73" t="s">
        <v>128</v>
      </c>
      <c r="B13" s="146"/>
      <c r="C13" s="147"/>
      <c r="D13" s="146"/>
      <c r="E13" s="147"/>
      <c r="F13" s="76"/>
    </row>
    <row r="14" spans="1:6" x14ac:dyDescent="0.3">
      <c r="A14" s="140" t="s">
        <v>35</v>
      </c>
      <c r="B14" s="172" t="s">
        <v>103</v>
      </c>
      <c r="C14" s="173" t="s">
        <v>104</v>
      </c>
      <c r="D14" s="172" t="s">
        <v>154</v>
      </c>
      <c r="E14" s="173" t="s">
        <v>105</v>
      </c>
      <c r="F14" s="76"/>
    </row>
    <row r="15" spans="1:6" x14ac:dyDescent="0.3">
      <c r="A15" s="140" t="s">
        <v>77</v>
      </c>
      <c r="B15" s="172" t="s">
        <v>106</v>
      </c>
      <c r="C15" s="173" t="s">
        <v>107</v>
      </c>
      <c r="D15" s="172" t="s">
        <v>83</v>
      </c>
      <c r="E15" s="173" t="s">
        <v>108</v>
      </c>
      <c r="F15" s="76"/>
    </row>
    <row r="16" spans="1:6" ht="33" x14ac:dyDescent="0.3">
      <c r="A16" s="74" t="s">
        <v>129</v>
      </c>
      <c r="B16" s="176"/>
      <c r="C16" s="177"/>
      <c r="D16" s="176"/>
      <c r="E16" s="177"/>
      <c r="F16" s="76"/>
    </row>
    <row r="17" spans="1:6" x14ac:dyDescent="0.3">
      <c r="A17" s="140">
        <v>2</v>
      </c>
      <c r="B17" s="172" t="s">
        <v>109</v>
      </c>
      <c r="C17" s="173" t="s">
        <v>110</v>
      </c>
      <c r="D17" s="172" t="s">
        <v>111</v>
      </c>
      <c r="E17" s="173" t="s">
        <v>112</v>
      </c>
      <c r="F17" s="76"/>
    </row>
    <row r="18" spans="1:6" x14ac:dyDescent="0.3">
      <c r="A18" s="140">
        <v>3</v>
      </c>
      <c r="B18" s="172" t="s">
        <v>113</v>
      </c>
      <c r="C18" s="173" t="s">
        <v>114</v>
      </c>
      <c r="D18" s="172" t="s">
        <v>115</v>
      </c>
      <c r="E18" s="173" t="s">
        <v>116</v>
      </c>
      <c r="F18" s="76"/>
    </row>
    <row r="19" spans="1:6" x14ac:dyDescent="0.3">
      <c r="A19" s="140">
        <v>4</v>
      </c>
      <c r="B19" s="172" t="s">
        <v>117</v>
      </c>
      <c r="C19" s="173" t="s">
        <v>114</v>
      </c>
      <c r="D19" s="172" t="s">
        <v>118</v>
      </c>
      <c r="E19" s="173" t="s">
        <v>119</v>
      </c>
      <c r="F19" s="76"/>
    </row>
    <row r="20" spans="1:6" x14ac:dyDescent="0.3">
      <c r="A20" s="140">
        <v>5</v>
      </c>
      <c r="B20" s="172" t="s">
        <v>120</v>
      </c>
      <c r="C20" s="173" t="s">
        <v>121</v>
      </c>
      <c r="D20" s="172" t="s">
        <v>122</v>
      </c>
      <c r="E20" s="173" t="s">
        <v>123</v>
      </c>
      <c r="F20" s="76"/>
    </row>
    <row r="21" spans="1:6" x14ac:dyDescent="0.3">
      <c r="A21" s="202" t="s">
        <v>8</v>
      </c>
      <c r="B21" s="202"/>
      <c r="C21" s="202"/>
      <c r="D21" s="203"/>
      <c r="E21" s="203"/>
      <c r="F21" s="76"/>
    </row>
    <row r="22" spans="1:6" x14ac:dyDescent="0.3">
      <c r="A22" s="206" t="s">
        <v>130</v>
      </c>
      <c r="B22" s="206"/>
      <c r="C22" s="206"/>
      <c r="D22" s="206"/>
      <c r="E22" s="206"/>
      <c r="F22" s="77"/>
    </row>
    <row r="23" spans="1:6" ht="30.75" customHeight="1" x14ac:dyDescent="0.3">
      <c r="A23" s="206" t="s">
        <v>131</v>
      </c>
      <c r="B23" s="206"/>
      <c r="C23" s="206"/>
      <c r="D23" s="207"/>
      <c r="E23" s="207"/>
      <c r="F23" s="77"/>
    </row>
    <row r="24" spans="1:6" ht="33.75" customHeight="1" x14ac:dyDescent="0.3">
      <c r="A24" s="198" t="s">
        <v>132</v>
      </c>
      <c r="B24" s="198"/>
      <c r="C24" s="198"/>
      <c r="D24" s="198"/>
      <c r="E24" s="198"/>
      <c r="F24" s="199"/>
    </row>
  </sheetData>
  <mergeCells count="7">
    <mergeCell ref="A24:F24"/>
    <mergeCell ref="D2:E2"/>
    <mergeCell ref="A21:E21"/>
    <mergeCell ref="A1:E1"/>
    <mergeCell ref="A22:E22"/>
    <mergeCell ref="A23:E23"/>
    <mergeCell ref="B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Fig. 1</vt:lpstr>
      <vt:lpstr>Fig, 2</vt:lpstr>
      <vt:lpstr>Fig. 3</vt:lpstr>
      <vt:lpstr>Fig. 4</vt:lpstr>
      <vt:lpstr>Fig, 5</vt:lpstr>
      <vt:lpstr>Fig. 6</vt:lpstr>
      <vt:lpstr>Fig. 7</vt:lpstr>
      <vt:lpstr>Fig. 8</vt:lpstr>
      <vt:lpstr>Fig.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GODEFROY Pascal</dc:creator>
  <cp:lastModifiedBy>GODEFROY Pascal</cp:lastModifiedBy>
  <dcterms:created xsi:type="dcterms:W3CDTF">2024-08-27T13:37:33Z</dcterms:created>
  <dcterms:modified xsi:type="dcterms:W3CDTF">2025-01-22T08:27:44Z</dcterms:modified>
</cp:coreProperties>
</file>